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089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'25.04.2019'!$A$1:$BP$137</definedName>
    <definedName name="Z_6755EE29_CA9B_46CD_9030_7BE5F3555763_.wvu.Rows" localSheetId="0" hidden="1">'25.04.2019'!#REF!,'25.04.2019'!#REF!,'25.04.2019'!$28:$28,'25.04.2019'!#REF!,'25.04.2019'!#REF!,'25.04.2019'!#REF!,'25.04.2019'!#REF!,'25.04.2019'!#REF!,'25.04.2019'!$92:$92,'25.04.2019'!$100:$100,'25.04.2019'!$108:$108,'25.04.2019'!$113:$113</definedName>
  </definedNames>
  <calcPr fullCalcOnLoad="1"/>
</workbook>
</file>

<file path=xl/sharedStrings.xml><?xml version="1.0" encoding="utf-8"?>
<sst xmlns="http://schemas.openxmlformats.org/spreadsheetml/2006/main" count="221" uniqueCount="183">
  <si>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</si>
  <si>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</si>
  <si>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</si>
  <si>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</si>
  <si>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</si>
  <si>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</si>
  <si>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</si>
  <si>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</si>
  <si>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</si>
  <si>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</si>
  <si>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</si>
  <si>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</si>
  <si>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</si>
  <si>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</si>
  <si>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</si>
  <si>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</si>
  <si>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</si>
  <si>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</si>
  <si>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</si>
  <si>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</si>
  <si>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</si>
  <si>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</si>
  <si>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</si>
  <si>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</si>
  <si>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</si>
  <si>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</si>
  <si>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</si>
  <si>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13</t>
  </si>
  <si>
    <t>10</t>
  </si>
  <si>
    <t>17</t>
  </si>
  <si>
    <t>10.1</t>
  </si>
  <si>
    <t>18</t>
  </si>
  <si>
    <t>19</t>
  </si>
  <si>
    <t>Розрахунки у зв'язку з виправленням помилки: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</si>
  <si>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</si>
  <si>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</si>
  <si>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</si>
  <si>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</si>
  <si>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</si>
  <si>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</si>
  <si>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</si>
  <si>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</si>
  <si>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</si>
  <si>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</si>
  <si>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</si>
  <si>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</si>
  <si>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</si>
  <si>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</si>
  <si>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</si>
  <si>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</si>
  <si>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</si>
  <si>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</si>
  <si>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</si>
  <si>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</si>
  <si>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Зміст доповнення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</si>
  <si>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</si>
  <si>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</si>
  <si>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</si>
  <si>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</si>
  <si>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</si>
  <si>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</si>
  <si>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</si>
  <si>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</si>
  <si>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Сума податку/збору (грн, коп.)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</si>
  <si>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</si>
  <si>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</si>
  <si>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</si>
  <si>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</si>
  <si>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</si>
  <si>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</si>
  <si>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22.1</t>
  </si>
  <si>
    <t>22.2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</si>
  <si>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</si>
  <si>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</si>
  <si>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Місцезнаходження об'єкта нерухомого майна 
(країна, адреса) або марка (модель) рухомого майна</t>
  </si>
  <si>
    <t>Рік набуття у власність / рік випуску (для рухомого майна)</t>
  </si>
  <si>
    <t>Наказ Міністерства фінансів України</t>
  </si>
  <si>
    <t xml:space="preserve">(у редакції наказу Міністерства фінансів України 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</si>
  <si>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</si>
  <si>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</si>
  <si>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</si>
  <si>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</si>
  <si>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</si>
  <si>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Реєстраційний номер облікової картки платника податку уповноваженої особи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</si>
  <si>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</si>
  <si>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>Сума доходів (грн, коп.)</t>
  </si>
  <si>
    <t xml:space="preserve">Частка в загальній площі нерухомого майна </t>
  </si>
  <si>
    <t>Звітний (податковий) період:</t>
  </si>
  <si>
    <t>Звітна</t>
  </si>
  <si>
    <t>Звітна нова</t>
  </si>
  <si>
    <t>Уточнююча</t>
  </si>
  <si>
    <t xml:space="preserve">квартал¹  </t>
  </si>
  <si>
    <t>Область:</t>
  </si>
  <si>
    <t>Район:</t>
  </si>
  <si>
    <t>Місто (селище, село):</t>
  </si>
  <si>
    <t>Вулиця:</t>
  </si>
  <si>
    <t>Номер будинку:</t>
  </si>
  <si>
    <t>Корпус:</t>
  </si>
  <si>
    <t>Номер квартири:</t>
  </si>
  <si>
    <t>________________________________________________________________________________________________________________________________________</t>
  </si>
  <si>
    <t xml:space="preserve">особа, яка заявляє право на податкову знижку </t>
  </si>
  <si>
    <t xml:space="preserve">особа, яка провадить незалежну пофесійну діяльність </t>
  </si>
  <si>
    <t xml:space="preserve">   особа, яка припинила підприємницьку діяльність</t>
  </si>
  <si>
    <r>
      <t xml:space="preserve">   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</si>
  <si>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</t>
  </si>
  <si>
    <t xml:space="preserve">ІІ. ДОХОДИ, ЯКІ ВКЛЮЧАЮТЬСЯ ДО ЗАГАЛЬНОГО РІЧНОГО ОПОДАТКОВУВАНОГО ДОХОДУ                                                                                                                             </t>
  </si>
  <si>
    <t>Сума доходів         (грн, коп.)</t>
  </si>
  <si>
    <t>що підлягає                                        сплаті самостійно</t>
  </si>
  <si>
    <t>військовий                 збір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</si>
  <si>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в тому числі </t>
    </r>
    <r>
      <rPr>
        <b/>
        <sz val="7"/>
        <rFont val="Times New Roman"/>
        <family val="1"/>
      </rPr>
      <t>(рядок 10.1 + рядок 10.2 + рядок 10.3 + рядок 10.4 + рядок 10.5 + рядок 10.6 + рядок 10.7 + рядок 10.8 + рядок 10.9 +  рядок 10.10):</t>
    </r>
  </si>
  <si>
    <t>Дохід, нарахований (виплачений, наданий) у формі заробітної плати, інших заохочувальних та компенсаційних виплат, які нараховані (виплачені, надані) відповідно до умов трудового договору (контракту)</t>
  </si>
  <si>
    <t>Дохід, нарахований (виплачений, наданий) у формі винагород та інших виплат відповідно до умов цивільно-правового характеру</t>
  </si>
  <si>
    <t>Доходи від операцій з продажу (обміну) об'єктів рухомого та/або нерухомого майна</t>
  </si>
  <si>
    <r>
      <t>Дохід від надання майна в лізинг, оренду (суборенду, емфітевзис), житловий найм (піднайм)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, у тому числі:</t>
    </r>
  </si>
  <si>
    <t>10.4.1</t>
  </si>
  <si>
    <t>Інвестиційний прибуток (додаток Ф1)</t>
  </si>
  <si>
    <t xml:space="preserve">Вартість успадкованого чи отриманого у дарунок майна </t>
  </si>
  <si>
    <t>Чистий оподатковуваний дохід, отриманий фізичною особою, яка провадить незалежну професійну діяльність (додаток Ф2)</t>
  </si>
  <si>
    <t>10.10</t>
  </si>
  <si>
    <t>Інші  доходи, у тому числі:</t>
  </si>
  <si>
    <t>10.10.1</t>
  </si>
  <si>
    <t xml:space="preserve">ІІІ. ДОХОДИ, ЯКІ НЕ ВКЛЮЧАЮТЬСЯ ДО ЗАГАЛЬНОГО РІЧНОГО ОПОДАТКОВУВАНОГО ДОХОДУ        </t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</si>
  <si>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</si>
  <si>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Інші доходи, що не підлягають оподаткуванню</t>
  </si>
  <si>
    <t xml:space="preserve">V.   ПОДАТКОВІ ЗОБОВ'ЯЗАННЯ З ПОДАТКУ НА ДОХОДИ ФІЗИЧНИХ ОСІБ / ВІЙСЬКОВОГО ЗБОРУ </t>
  </si>
  <si>
    <t>Сума  (грн, коп.)</t>
  </si>
  <si>
    <t xml:space="preserve">Загальна сума податкових зобов'язань з податку на доходи фізичних осіб (графа 6 рядка 10) </t>
  </si>
  <si>
    <t>15</t>
  </si>
  <si>
    <t xml:space="preserve"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 розділу IV ПКУ </t>
  </si>
  <si>
    <t>16</t>
  </si>
  <si>
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 розділу IV ПКУ (але не більше ніж значення рядка 13) </t>
  </si>
  <si>
    <t>18.1</t>
  </si>
  <si>
    <t>18.2</t>
  </si>
  <si>
    <t>Сума податку на доходи фізичних осіб, що підлягає поверненню з бюджету за результатами звітного (податкового) року  (від'ємне значення (рядок 13 - рядок 14 - рядок 15 - рядок 16)) (значення вказується без знака "-")</t>
  </si>
  <si>
    <t>Розрахунки з бюджетом із військового збору:</t>
  </si>
  <si>
    <t>19.1</t>
  </si>
  <si>
    <t>VІ. РОЗРАХУНОК ПОДАТКОВИХ ЗОБОВ'ЯЗАНЬ У ЗВ'ЯЗКУ З ВИПРАВЛЕННЯМ САМОСТІЙНО ВИЯВЛЕНИХ ПОМИЛОК У ПОПЕРЕДНІХ ЗВІТНИХ ПЕРІОДАХ</t>
  </si>
  <si>
    <t>Збільшення суми, яка підлягала перерахуванню до бюджету (рядок 20 - рядок  21), якщо рядок 20 - рядок 21 &gt; рядок 21</t>
  </si>
  <si>
    <r>
      <t>Зменшення суми, яка підлягала перерахуванню до бюджету  (рядок 20 - рядок  21), якщо рядок 20 - рядок 21 &lt; рядок 21 (значення вказується без знака "</t>
    </r>
    <r>
      <rPr>
        <sz val="9"/>
        <rFont val="Calibri"/>
        <family val="2"/>
      </rPr>
      <t>-</t>
    </r>
    <r>
      <rPr>
        <sz val="9"/>
        <rFont val="Times New Roman"/>
        <family val="1"/>
      </rPr>
      <t>")</t>
    </r>
  </si>
  <si>
    <t>Сума штрафу, яка нарахована платником податку самостійно у зв'язку з виправленням помилки, __ % (рядок 22.1 × 3 або 5%)</t>
  </si>
  <si>
    <t>Сума пені, яка нарахована платником податку самостійно відповідно до статті 129 ПКУ</t>
  </si>
  <si>
    <t xml:space="preserve"> VІІ. Реквізити банківського рахунку для перерахування коштів у разі повернення надміру утриманих (сплачених) сум податку під час застосування права на податкову знижку:</t>
  </si>
  <si>
    <t>Номер рахунку:</t>
  </si>
  <si>
    <t>Найменування банку:</t>
  </si>
  <si>
    <t>МФО банку</t>
  </si>
  <si>
    <t>Ідентифікаційний код банку:</t>
  </si>
  <si>
    <t>VІІІ. ВІДОМОСТІ ПРО ВЛАСНЕ НЕРУХОМЕ (РУХОМЕ) МАЙНО ТА/АБО МАЙНО, ЯКЕ НАДАЄТЬСЯ В ОРЕНДУ (СУБОРЕНДУ)</t>
  </si>
  <si>
    <t>Загальна площа нерухомого майна                 (кв. м)</t>
  </si>
  <si>
    <t>Відмітка про надання майна в оренду (суборенду, емфітевзис), житловий найм (піднайм) ***</t>
  </si>
  <si>
    <t>Доповнення до податкової декларації  (заповнюється і подається відповідно до пункту 46.4 статті 46 розділу II ПКУ)</t>
  </si>
  <si>
    <t>Доповнення до податкової декларації (подається відповідно до підпункту "д" 164.2.17 пункту 164.2 статті 164 розділу IV ПКУ)</t>
  </si>
  <si>
    <t xml:space="preserve">Додатки до декларації (потрібне зазначити): </t>
  </si>
  <si>
    <t>Ф 1</t>
  </si>
  <si>
    <t>Ф 2</t>
  </si>
  <si>
    <t>Ф 3</t>
  </si>
  <si>
    <t>Сума податку, на яку зменшуються податкові зобов'язання з податку на доходи фізичних осіб у зв'язку з використанням права на податкову знижку  (рядок 7 додатка Ф3 )</t>
  </si>
  <si>
    <t xml:space="preserve">дохід, отриманий від фізичної особи - платника податку (орендаря), який не є податковим агентом, за оренду (суборенду, емфітевзіс)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
</t>
  </si>
  <si>
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 (додаток Ф2)</t>
  </si>
  <si>
    <t xml:space="preserve">Сума податку з доходів, отриманих від фізичної особи - платника податку (орендаря), який не є податковим агентом, за оренду (суборенду, емфітевзис)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(графа 6 рядка 10.4.1) </t>
  </si>
  <si>
    <t>Категорії                 об'єктів **</t>
  </si>
  <si>
    <t>від 25 квітня 2019 року N 177)</t>
  </si>
  <si>
    <r>
      <rPr>
        <b/>
        <sz val="10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числі: 
</t>
    </r>
    <r>
      <rPr>
        <b/>
        <sz val="8"/>
        <rFont val="Times New Roman"/>
        <family val="1"/>
      </rPr>
      <t>(рядок 11.1 + рядок 11.2 + рядок 11.3)</t>
    </r>
  </si>
  <si>
    <r>
      <rPr>
        <b/>
        <sz val="10"/>
        <rFont val="Times New Roman"/>
        <family val="1"/>
      </rPr>
      <t>Загальна сума річного доходу</t>
    </r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(рядок 10 + рядок 11)</t>
    </r>
  </si>
  <si>
    <r>
      <t xml:space="preserve">Сума податкових зобов'язань з військового збору, що підлягає сплаті до бюджету 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>(графа 7 рядка 10)</t>
    </r>
  </si>
  <si>
    <r>
      <t xml:space="preserve">Сума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 xml:space="preserve"> (додатне значення (рядок 13 - рядок 14 - рядок 15 - рядок 16 - рядок 17)) </t>
    </r>
  </si>
  <si>
    <t xml:space="preserve">____________
* Назва країни, з якої отримано іноземні доходи, та  назва валюти. </t>
  </si>
  <si>
    <r>
      <rPr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</si>
  <si>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b/>
        <vertAlign val="superscript"/>
        <sz val="8"/>
        <rFont val="Times New Roman"/>
        <family val="1"/>
      </rPr>
      <t>2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</si>
  <si>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>3</t>
    </r>
    <r>
      <rPr>
        <b/>
        <sz val="7"/>
        <rFont val="Times New Roman"/>
        <family val="1"/>
      </rPr>
      <t xml:space="preserve">  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</si>
  <si>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>4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</si>
  <si>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7"/>
        <rFont val="Times New Roman"/>
        <family val="1"/>
      </rPr>
      <t xml:space="preserve">  Перераховуються у гривні за валютним курсом Національного банку України, що діє на момент нарахування (отримання) таких доходів.</t>
    </r>
  </si>
  <si>
    <r>
      <rPr>
        <sz val="8"/>
        <rFont val="Times New Roman"/>
        <family val="1"/>
      </rPr>
      <t xml:space="preserve"> ____________
</t>
    </r>
    <r>
      <rPr>
        <sz val="9"/>
        <rFont val="Times New Roman"/>
        <family val="1"/>
      </rPr>
      <t>**</t>
    </r>
    <r>
      <rPr>
        <b/>
        <sz val="8"/>
        <rFont val="Times New Roman"/>
        <family val="1"/>
      </rPr>
      <t xml:space="preserve"> КАТЕГОРІЇ ОБ'ЄКТІВ 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</si>
  <si>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r>
      <rPr>
        <sz val="9"/>
        <rFont val="Times New Roman"/>
        <family val="1"/>
      </rPr>
      <t xml:space="preserve"> ***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Під час заповнення вказується позначка (х). </t>
    </r>
  </si>
  <si>
    <t>Х</t>
  </si>
  <si>
    <t xml:space="preserve">050 111 11 11 </t>
  </si>
  <si>
    <t>V</t>
  </si>
  <si>
    <t>Київ</t>
  </si>
  <si>
    <t xml:space="preserve">Ткаченко Віктор Борисович </t>
  </si>
  <si>
    <t xml:space="preserve">Саксаганського </t>
  </si>
  <si>
    <r>
      <t xml:space="preserve">Найменування контролюючого органу, до якого подається декларація: </t>
    </r>
    <r>
      <rPr>
        <b/>
        <sz val="11"/>
        <color indexed="10"/>
        <rFont val="Times New Roman"/>
        <family val="1"/>
      </rPr>
      <t xml:space="preserve">ДПІ у Голосіївському районі ГУ ДПС у м. Києві  </t>
    </r>
  </si>
  <si>
    <t xml:space="preserve">В.Б. Ткаченко </t>
  </si>
  <si>
    <t xml:space="preserve">м. Київ, вул. Саксаганського, буд. 25, кв. 9 </t>
  </si>
  <si>
    <r>
      <t xml:space="preserve">Доходи, отримані з джерел за межами України </t>
    </r>
    <r>
      <rPr>
        <vertAlign val="superscript"/>
        <sz val="9"/>
        <rFont val="Times New Roman"/>
        <family val="1"/>
      </rPr>
      <t xml:space="preserve">5                                                                                    </t>
    </r>
    <r>
      <rPr>
        <sz val="9"/>
        <rFont val="Times New Roman"/>
        <family val="1"/>
      </rPr>
      <t xml:space="preserve">( </t>
    </r>
    <r>
      <rPr>
        <u val="single"/>
        <sz val="9"/>
        <rFont val="Times New Roman"/>
        <family val="1"/>
      </rPr>
      <t>Фінляндія, євро</t>
    </r>
    <r>
      <rPr>
        <sz val="9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</si>
</sst>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&quot;₴&quot;"/>
    <numFmt numFmtId="199" formatCode="#,##0.00_₴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sz val="5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1"/>
      <name val="Times New Roman"/>
      <family val="1"/>
    </font>
    <font>
      <b/>
      <vertAlign val="subscript"/>
      <sz val="10"/>
      <name val="Arial Cyr"/>
      <family val="0"/>
    </font>
    <font>
      <vertAlign val="subscript"/>
      <sz val="10"/>
      <name val="Arial Cyr"/>
      <family val="0"/>
    </font>
    <font>
      <sz val="7.6"/>
      <name val="Times New Roman"/>
      <family val="1"/>
    </font>
    <font>
      <sz val="6.5"/>
      <name val="Times New Roman"/>
      <family val="1"/>
    </font>
    <font>
      <i/>
      <sz val="7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8" fillId="0" borderId="2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1" fillId="0" borderId="27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1" fillId="0" borderId="26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vertical="center"/>
      <protection locked="0"/>
    </xf>
    <xf numFmtId="0" fontId="81" fillId="0" borderId="21" xfId="0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/>
      <protection hidden="1" locked="0"/>
    </xf>
    <xf numFmtId="0" fontId="81" fillId="0" borderId="20" xfId="0" applyFont="1" applyFill="1" applyBorder="1" applyAlignment="1" applyProtection="1">
      <alignment/>
      <protection locked="0"/>
    </xf>
    <xf numFmtId="0" fontId="81" fillId="0" borderId="1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1" fillId="0" borderId="27" xfId="0" applyNumberFormat="1" applyFont="1" applyFill="1" applyBorder="1" applyAlignment="1" applyProtection="1">
      <alignment horizontal="left"/>
      <protection locked="0"/>
    </xf>
    <xf numFmtId="0" fontId="84" fillId="0" borderId="27" xfId="0" applyFont="1" applyBorder="1" applyAlignment="1">
      <alignment horizontal="left"/>
    </xf>
    <xf numFmtId="0" fontId="81" fillId="0" borderId="29" xfId="0" applyNumberFormat="1" applyFont="1" applyFill="1" applyBorder="1" applyAlignment="1" applyProtection="1">
      <alignment vertical="center"/>
      <protection locked="0"/>
    </xf>
    <xf numFmtId="0" fontId="84" fillId="0" borderId="29" xfId="0" applyNumberFormat="1" applyFont="1" applyBorder="1" applyAlignment="1">
      <alignment vertical="center"/>
    </xf>
    <xf numFmtId="0" fontId="85" fillId="0" borderId="30" xfId="0" applyFont="1" applyFill="1" applyBorder="1" applyAlignment="1" applyProtection="1">
      <alignment horizontal="center" vertical="top" wrapText="1"/>
      <protection locked="0"/>
    </xf>
    <xf numFmtId="0" fontId="85" fillId="0" borderId="10" xfId="0" applyFont="1" applyFill="1" applyBorder="1" applyAlignment="1" applyProtection="1">
      <alignment horizontal="center" vertical="top" wrapText="1"/>
      <protection locked="0"/>
    </xf>
    <xf numFmtId="0" fontId="85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21" xfId="0" applyFont="1" applyFill="1" applyBorder="1" applyAlignment="1" applyProtection="1">
      <alignment horizontal="center" vertical="top" wrapText="1"/>
      <protection locked="0"/>
    </xf>
    <xf numFmtId="0" fontId="15" fillId="0" borderId="35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2" xfId="0" applyFont="1" applyFill="1" applyBorder="1" applyAlignment="1" applyProtection="1">
      <alignment horizontal="left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2" xfId="0" applyNumberFormat="1" applyFont="1" applyFill="1" applyBorder="1" applyAlignment="1" applyProtection="1">
      <alignment horizontal="left" wrapText="1"/>
      <protection locked="0"/>
    </xf>
    <xf numFmtId="0" fontId="81" fillId="0" borderId="24" xfId="0" applyFont="1" applyFill="1" applyBorder="1" applyAlignment="1" applyProtection="1">
      <alignment horizontal="center" vertical="center"/>
      <protection locked="0"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>
      <alignment horizontal="center" vertical="top" wrapText="1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top" wrapText="1"/>
      <protection locked="0"/>
    </xf>
    <xf numFmtId="0" fontId="13" fillId="0" borderId="21" xfId="0" applyFont="1" applyFill="1" applyBorder="1" applyAlignment="1" applyProtection="1">
      <alignment horizontal="center" vertical="top" wrapText="1"/>
      <protection locked="0"/>
    </xf>
    <xf numFmtId="0" fontId="13" fillId="0" borderId="35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center" vertical="top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36" fillId="0" borderId="10" xfId="0" applyFont="1" applyFill="1" applyBorder="1" applyAlignment="1" applyProtection="1">
      <alignment horizontal="center" vertical="top" wrapText="1"/>
      <protection locked="0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6" fillId="0" borderId="17" xfId="0" applyFont="1" applyFill="1" applyBorder="1" applyAlignment="1" applyProtection="1">
      <alignment horizontal="center"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/>
      <protection locked="0"/>
    </xf>
    <xf numFmtId="0" fontId="36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5" fillId="0" borderId="32" xfId="0" applyFont="1" applyFill="1" applyBorder="1" applyAlignment="1" applyProtection="1">
      <alignment horizontal="left" vertical="center" wrapText="1"/>
      <protection locked="0"/>
    </xf>
    <xf numFmtId="0" fontId="85" fillId="0" borderId="20" xfId="0" applyFont="1" applyFill="1" applyBorder="1" applyAlignment="1" applyProtection="1">
      <alignment horizontal="left" vertical="center" wrapText="1"/>
      <protection locked="0"/>
    </xf>
    <xf numFmtId="0" fontId="85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NumberFormat="1" applyFont="1" applyFill="1" applyBorder="1" applyAlignment="1" applyProtection="1">
      <alignment horizontal="left" vertical="top" wrapText="1"/>
      <protection locked="0"/>
    </xf>
    <xf numFmtId="0" fontId="13" fillId="0" borderId="47" xfId="0" applyFont="1" applyFill="1" applyBorder="1" applyAlignment="1" applyProtection="1">
      <alignment horizontal="center" vertical="top" wrapText="1"/>
      <protection locked="0"/>
    </xf>
    <xf numFmtId="0" fontId="13" fillId="0" borderId="48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top" wrapText="1"/>
      <protection locked="0"/>
    </xf>
    <xf numFmtId="0" fontId="23" fillId="0" borderId="23" xfId="0" applyFont="1" applyFill="1" applyBorder="1" applyAlignment="1" applyProtection="1">
      <alignment horizontal="center" vertical="top" wrapText="1"/>
      <protection locked="0"/>
    </xf>
    <xf numFmtId="0" fontId="23" fillId="0" borderId="25" xfId="0" applyFont="1" applyFill="1" applyBorder="1" applyAlignment="1" applyProtection="1">
      <alignment horizontal="center"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33" xfId="0" applyNumberFormat="1" applyFont="1" applyFill="1" applyBorder="1" applyAlignment="1" applyProtection="1">
      <alignment horizontal="left" vertical="top" wrapText="1"/>
      <protection locked="0"/>
    </xf>
    <xf numFmtId="199" fontId="81" fillId="0" borderId="33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2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3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/>
      <protection locked="0"/>
    </xf>
    <xf numFmtId="0" fontId="81" fillId="0" borderId="50" xfId="0" applyFont="1" applyFill="1" applyBorder="1" applyAlignment="1" applyProtection="1">
      <alignment horizontal="center" vertical="center"/>
      <protection locked="0"/>
    </xf>
    <xf numFmtId="0" fontId="81" fillId="0" borderId="51" xfId="0" applyFont="1" applyFill="1" applyBorder="1" applyAlignment="1" applyProtection="1">
      <alignment horizontal="center" vertical="center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32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35" xfId="0" applyNumberFormat="1" applyFont="1" applyFill="1" applyBorder="1" applyAlignment="1" applyProtection="1">
      <alignment vertical="top" wrapText="1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Fill="1" applyBorder="1" applyAlignment="1" applyProtection="1">
      <alignment horizontal="center" vertical="center"/>
      <protection locked="0"/>
    </xf>
    <xf numFmtId="4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6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top" wrapText="1"/>
      <protection locked="0"/>
    </xf>
    <xf numFmtId="0" fontId="21" fillId="0" borderId="23" xfId="0" applyFont="1" applyFill="1" applyBorder="1" applyAlignment="1" applyProtection="1">
      <alignment horizontal="center" vertical="top" wrapText="1"/>
      <protection locked="0"/>
    </xf>
    <xf numFmtId="0" fontId="2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85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81" fillId="0" borderId="24" xfId="0" applyFont="1" applyFill="1" applyBorder="1" applyAlignment="1" applyProtection="1">
      <alignment horizontal="left" vertical="center"/>
      <protection locked="0"/>
    </xf>
    <xf numFmtId="0" fontId="81" fillId="0" borderId="25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top"/>
      <protection locked="0"/>
    </xf>
    <xf numFmtId="49" fontId="12" fillId="0" borderId="50" xfId="0" applyNumberFormat="1" applyFont="1" applyFill="1" applyBorder="1" applyAlignment="1" applyProtection="1">
      <alignment horizontal="center" vertical="top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65" xfId="0" applyFont="1" applyFill="1" applyBorder="1" applyAlignment="1" applyProtection="1">
      <alignment horizontal="center" vertical="top" wrapText="1"/>
      <protection locked="0"/>
    </xf>
    <xf numFmtId="1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left" vertical="top" wrapText="1"/>
      <protection locked="0"/>
    </xf>
    <xf numFmtId="0" fontId="8" fillId="0" borderId="29" xfId="0" applyNumberFormat="1" applyFont="1" applyFill="1" applyBorder="1" applyAlignment="1" applyProtection="1">
      <alignment horizontal="left" vertical="top" wrapText="1"/>
      <protection locked="0"/>
    </xf>
    <xf numFmtId="0" fontId="8" fillId="0" borderId="40" xfId="0" applyNumberFormat="1" applyFont="1" applyFill="1" applyBorder="1" applyAlignment="1" applyProtection="1">
      <alignment horizontal="left" vertical="top" wrapText="1"/>
      <protection locked="0"/>
    </xf>
    <xf numFmtId="2" fontId="13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3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3" xfId="0" applyNumberFormat="1" applyFont="1" applyFill="1" applyBorder="1" applyAlignment="1" applyProtection="1">
      <alignment horizontal="center" vertical="top" wrapText="1"/>
      <protection locked="0"/>
    </xf>
    <xf numFmtId="2" fontId="13" fillId="0" borderId="53" xfId="0" applyNumberFormat="1" applyFont="1" applyFill="1" applyBorder="1" applyAlignment="1" applyProtection="1">
      <alignment horizontal="center" wrapText="1"/>
      <protection locked="0"/>
    </xf>
    <xf numFmtId="2" fontId="13" fillId="0" borderId="47" xfId="0" applyNumberFormat="1" applyFont="1" applyFill="1" applyBorder="1" applyAlignment="1" applyProtection="1">
      <alignment horizontal="center" wrapText="1"/>
      <protection locked="0"/>
    </xf>
    <xf numFmtId="2" fontId="16" fillId="0" borderId="47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8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0" xfId="0" applyFont="1" applyFill="1" applyBorder="1" applyAlignment="1" applyProtection="1">
      <alignment horizontal="center" vertical="center" wrapText="1"/>
      <protection locked="0"/>
    </xf>
    <xf numFmtId="0" fontId="81" fillId="0" borderId="51" xfId="0" applyFont="1" applyFill="1" applyBorder="1" applyAlignment="1" applyProtection="1">
      <alignment horizontal="center" vertical="center" wrapText="1"/>
      <protection locked="0"/>
    </xf>
    <xf numFmtId="4" fontId="8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5" xfId="0" applyFont="1" applyFill="1" applyBorder="1" applyAlignment="1" applyProtection="1">
      <alignment horizontal="center" vertical="center" wrapText="1"/>
      <protection locked="0"/>
    </xf>
    <xf numFmtId="0" fontId="81" fillId="0" borderId="65" xfId="0" applyFont="1" applyFill="1" applyBorder="1" applyAlignment="1" applyProtection="1">
      <alignment horizontal="center" vertical="center" wrapText="1"/>
      <protection locked="0"/>
    </xf>
    <xf numFmtId="49" fontId="12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left" vertical="top" wrapText="1"/>
      <protection locked="0"/>
    </xf>
    <xf numFmtId="0" fontId="8" fillId="0" borderId="36" xfId="0" applyNumberFormat="1" applyFont="1" applyFill="1" applyBorder="1" applyAlignment="1" applyProtection="1">
      <alignment horizontal="left" vertical="top" wrapText="1"/>
      <protection locked="0"/>
    </xf>
    <xf numFmtId="0" fontId="8" fillId="0" borderId="71" xfId="0" applyNumberFormat="1" applyFont="1" applyFill="1" applyBorder="1" applyAlignment="1" applyProtection="1">
      <alignment horizontal="left" vertical="top" wrapText="1"/>
      <protection locked="0"/>
    </xf>
    <xf numFmtId="0" fontId="13" fillId="0" borderId="36" xfId="0" applyFont="1" applyFill="1" applyBorder="1" applyAlignment="1" applyProtection="1">
      <alignment horizontal="center" vertical="top" wrapText="1"/>
      <protection locked="0"/>
    </xf>
    <xf numFmtId="0" fontId="13" fillId="0" borderId="72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199" fontId="81" fillId="0" borderId="37" xfId="0" applyNumberFormat="1" applyFont="1" applyFill="1" applyBorder="1" applyAlignment="1" applyProtection="1">
      <alignment horizontal="center" vertical="center"/>
      <protection locked="0"/>
    </xf>
    <xf numFmtId="199" fontId="81" fillId="0" borderId="38" xfId="0" applyNumberFormat="1" applyFont="1" applyFill="1" applyBorder="1" applyAlignment="1" applyProtection="1">
      <alignment horizontal="center" vertical="center"/>
      <protection locked="0"/>
    </xf>
    <xf numFmtId="199" fontId="81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37" xfId="0" applyNumberFormat="1" applyFont="1" applyFill="1" applyBorder="1" applyAlignment="1" applyProtection="1">
      <alignment horizontal="center" vertical="center"/>
      <protection locked="0"/>
    </xf>
    <xf numFmtId="2" fontId="81" fillId="0" borderId="38" xfId="0" applyNumberFormat="1" applyFont="1" applyFill="1" applyBorder="1" applyAlignment="1" applyProtection="1">
      <alignment horizontal="center" vertical="center"/>
      <protection locked="0"/>
    </xf>
    <xf numFmtId="2" fontId="81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199" fontId="81" fillId="0" borderId="54" xfId="0" applyNumberFormat="1" applyFont="1" applyFill="1" applyBorder="1" applyAlignment="1" applyProtection="1">
      <alignment horizontal="center" vertical="center"/>
      <protection locked="0"/>
    </xf>
    <xf numFmtId="199" fontId="81" fillId="0" borderId="55" xfId="0" applyNumberFormat="1" applyFont="1" applyFill="1" applyBorder="1" applyAlignment="1" applyProtection="1">
      <alignment horizontal="center" vertical="center"/>
      <protection locked="0"/>
    </xf>
    <xf numFmtId="199" fontId="81" fillId="0" borderId="65" xfId="0" applyNumberFormat="1" applyFont="1" applyFill="1" applyBorder="1" applyAlignment="1" applyProtection="1">
      <alignment horizontal="center" vertical="center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38" xfId="0" applyNumberFormat="1" applyFont="1" applyFill="1" applyBorder="1" applyAlignment="1" applyProtection="1">
      <alignment horizontal="center" vertical="center"/>
      <protection locked="0"/>
    </xf>
    <xf numFmtId="0" fontId="26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199" fontId="81" fillId="0" borderId="47" xfId="0" applyNumberFormat="1" applyFont="1" applyFill="1" applyBorder="1" applyAlignment="1" applyProtection="1">
      <alignment horizontal="center" vertical="center"/>
      <protection locked="0"/>
    </xf>
    <xf numFmtId="199" fontId="81" fillId="0" borderId="48" xfId="0" applyNumberFormat="1" applyFont="1" applyFill="1" applyBorder="1" applyAlignment="1" applyProtection="1">
      <alignment horizontal="center" vertical="center"/>
      <protection locked="0"/>
    </xf>
    <xf numFmtId="199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47" xfId="0" applyNumberFormat="1" applyFont="1" applyFill="1" applyBorder="1" applyAlignment="1" applyProtection="1">
      <alignment horizontal="center" vertical="center"/>
      <protection locked="0"/>
    </xf>
    <xf numFmtId="2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4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 applyProtection="1">
      <alignment horizontal="center" vertical="center" wrapText="1"/>
      <protection locked="0"/>
    </xf>
    <xf numFmtId="0" fontId="81" fillId="0" borderId="3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5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3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9"/>
  <sheetViews>
    <sheetView showGridLines="0" tabSelected="1" zoomScaleSheetLayoutView="100" zoomScalePageLayoutView="32" workbookViewId="0" topLeftCell="A1">
      <selection activeCell="BV24" sqref="BV24"/>
    </sheetView>
  </sheetViews>
  <sheetFormatPr defaultColWidth="1.37890625" defaultRowHeight="12.75"/>
  <cols>
    <col min="1" max="1" width="1.75390625" style="90" customWidth="1"/>
    <col min="2" max="2" width="1.25" style="90" customWidth="1"/>
    <col min="3" max="3" width="1.37890625" style="90" customWidth="1"/>
    <col min="4" max="4" width="1.75390625" style="90" customWidth="1"/>
    <col min="5" max="5" width="1.37890625" style="90" customWidth="1"/>
    <col min="6" max="7" width="1.75390625" style="90" customWidth="1"/>
    <col min="8" max="8" width="1.875" style="90" customWidth="1"/>
    <col min="9" max="14" width="1.75390625" style="90" customWidth="1"/>
    <col min="15" max="15" width="2.375" style="90" customWidth="1"/>
    <col min="16" max="21" width="1.75390625" style="90" customWidth="1"/>
    <col min="22" max="22" width="2.75390625" style="90" customWidth="1"/>
    <col min="23" max="33" width="1.75390625" style="90" customWidth="1"/>
    <col min="34" max="34" width="1.875" style="90" customWidth="1"/>
    <col min="35" max="35" width="1.75390625" style="90" customWidth="1"/>
    <col min="36" max="36" width="1.875" style="90" customWidth="1"/>
    <col min="37" max="38" width="1.75390625" style="90" customWidth="1"/>
    <col min="39" max="39" width="1.625" style="90" customWidth="1"/>
    <col min="40" max="59" width="1.75390625" style="90" customWidth="1"/>
    <col min="60" max="60" width="1.875" style="90" customWidth="1"/>
    <col min="61" max="65" width="1.75390625" style="90" customWidth="1"/>
    <col min="66" max="66" width="2.00390625" style="90" customWidth="1"/>
    <col min="67" max="67" width="2.25390625" style="90" customWidth="1"/>
    <col min="68" max="69" width="1.75390625" style="90" customWidth="1"/>
    <col min="70" max="70" width="2.125" style="90" customWidth="1"/>
    <col min="71" max="71" width="1.37890625" style="91" customWidth="1"/>
    <col min="72" max="75" width="1.00390625" style="91" customWidth="1"/>
    <col min="76" max="16384" width="1.37890625" style="91" customWidth="1"/>
  </cols>
  <sheetData>
    <row r="1" spans="1:70" s="6" customFormat="1" ht="12" customHeight="1">
      <c r="A1" s="665" t="s">
        <v>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7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74" t="s">
        <v>0</v>
      </c>
      <c r="AT1" s="674"/>
      <c r="AU1" s="674"/>
      <c r="AV1" s="674"/>
      <c r="AW1" s="674"/>
      <c r="AX1" s="674"/>
      <c r="AY1" s="674"/>
      <c r="AZ1" s="674"/>
      <c r="BA1" s="674"/>
      <c r="BB1" s="674"/>
      <c r="BC1" s="674"/>
      <c r="BD1" s="674"/>
      <c r="BE1" s="674"/>
      <c r="BF1" s="674"/>
      <c r="BG1" s="674"/>
      <c r="BH1" s="674"/>
      <c r="BI1" s="674"/>
      <c r="BJ1" s="674"/>
      <c r="BK1" s="674"/>
      <c r="BL1" s="674"/>
      <c r="BM1" s="674"/>
      <c r="BN1" s="674"/>
      <c r="BO1" s="2"/>
      <c r="BP1" s="2"/>
      <c r="BQ1" s="3"/>
      <c r="BR1" s="4"/>
    </row>
    <row r="2" spans="1:70" s="6" customFormat="1" ht="12.75" customHeight="1">
      <c r="A2" s="668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70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675" t="s">
        <v>76</v>
      </c>
      <c r="AT2" s="675"/>
      <c r="AU2" s="675"/>
      <c r="AV2" s="675"/>
      <c r="AW2" s="675"/>
      <c r="AX2" s="675"/>
      <c r="AY2" s="675"/>
      <c r="AZ2" s="675"/>
      <c r="BA2" s="675"/>
      <c r="BB2" s="675"/>
      <c r="BC2" s="675"/>
      <c r="BD2" s="675"/>
      <c r="BE2" s="675"/>
      <c r="BF2" s="675"/>
      <c r="BG2" s="675"/>
      <c r="BH2" s="675"/>
      <c r="BI2" s="675"/>
      <c r="BJ2" s="675"/>
      <c r="BK2" s="675"/>
      <c r="BL2" s="675"/>
      <c r="BM2" s="675"/>
      <c r="BN2" s="675"/>
      <c r="BO2" s="8"/>
      <c r="BP2" s="8"/>
      <c r="BQ2" s="10"/>
      <c r="BR2" s="11"/>
    </row>
    <row r="3" spans="1:70" s="6" customFormat="1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3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 t="s">
        <v>59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8"/>
      <c r="BP3" s="8"/>
      <c r="BQ3" s="10"/>
      <c r="BR3" s="11"/>
    </row>
    <row r="4" spans="1:70" s="6" customFormat="1" ht="1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675" t="s">
        <v>77</v>
      </c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10"/>
      <c r="BR4" s="11"/>
    </row>
    <row r="5" spans="1:70" s="6" customFormat="1" ht="12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675" t="s">
        <v>160</v>
      </c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14"/>
      <c r="BM5" s="14"/>
      <c r="BN5" s="14"/>
      <c r="BO5" s="8"/>
      <c r="BP5" s="8"/>
      <c r="BQ5" s="10"/>
      <c r="BR5" s="11"/>
    </row>
    <row r="6" spans="1:70" s="6" customFormat="1" ht="14.25" customHeight="1">
      <c r="A6" s="676" t="s">
        <v>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7"/>
      <c r="AW6" s="677"/>
      <c r="AX6" s="677"/>
      <c r="AY6" s="677"/>
      <c r="AZ6" s="677"/>
      <c r="BA6" s="677"/>
      <c r="BB6" s="677"/>
      <c r="BC6" s="677"/>
      <c r="BD6" s="677"/>
      <c r="BE6" s="677"/>
      <c r="BF6" s="677"/>
      <c r="BG6" s="677"/>
      <c r="BH6" s="677"/>
      <c r="BI6" s="677"/>
      <c r="BJ6" s="677"/>
      <c r="BK6" s="677"/>
      <c r="BL6" s="677"/>
      <c r="BM6" s="677"/>
      <c r="BN6" s="677"/>
      <c r="BO6" s="677"/>
      <c r="BP6" s="677"/>
      <c r="BQ6" s="10"/>
      <c r="BR6" s="11"/>
    </row>
    <row r="7" spans="1:70" s="6" customFormat="1" ht="13.5" customHeight="1" thickBot="1">
      <c r="A7" s="663" t="s">
        <v>26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10"/>
      <c r="BR7" s="11"/>
    </row>
    <row r="8" spans="1:70" s="6" customFormat="1" ht="12.75" customHeight="1" thickBot="1">
      <c r="A8" s="502" t="s">
        <v>19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5"/>
    </row>
    <row r="9" spans="1:70" s="6" customFormat="1" ht="3.75" customHeight="1">
      <c r="A9" s="452">
        <v>1</v>
      </c>
      <c r="B9" s="47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7"/>
      <c r="W9" s="506">
        <v>2</v>
      </c>
      <c r="X9" s="507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</row>
    <row r="10" spans="1:70" s="6" customFormat="1" ht="18" customHeight="1" thickBot="1">
      <c r="A10" s="468"/>
      <c r="B10" s="486"/>
      <c r="C10" s="19"/>
      <c r="D10" s="510" t="s">
        <v>4</v>
      </c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19"/>
      <c r="Q10" s="21"/>
      <c r="R10" s="21"/>
      <c r="S10" s="21"/>
      <c r="T10" s="21"/>
      <c r="U10" s="21"/>
      <c r="V10" s="22"/>
      <c r="W10" s="499"/>
      <c r="X10" s="500"/>
      <c r="Y10" s="23"/>
      <c r="Z10" s="110" t="s">
        <v>87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26"/>
      <c r="AV10" s="511" t="s">
        <v>64</v>
      </c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302"/>
    </row>
    <row r="11" spans="1:70" s="6" customFormat="1" ht="15" customHeight="1" thickBot="1">
      <c r="A11" s="468"/>
      <c r="B11" s="486"/>
      <c r="C11" s="25"/>
      <c r="D11" s="190" t="s">
        <v>173</v>
      </c>
      <c r="E11" s="112" t="s">
        <v>88</v>
      </c>
      <c r="F11" s="113"/>
      <c r="G11" s="113"/>
      <c r="H11" s="105"/>
      <c r="I11" s="111"/>
      <c r="J11" s="114" t="s">
        <v>89</v>
      </c>
      <c r="K11" s="113"/>
      <c r="L11" s="113"/>
      <c r="M11" s="113"/>
      <c r="N11" s="113"/>
      <c r="O11" s="105"/>
      <c r="P11" s="115"/>
      <c r="Q11" s="512" t="s">
        <v>90</v>
      </c>
      <c r="R11" s="513"/>
      <c r="S11" s="513"/>
      <c r="T11" s="513"/>
      <c r="U11" s="513"/>
      <c r="V11" s="514"/>
      <c r="W11" s="499"/>
      <c r="X11" s="500"/>
      <c r="Y11" s="23"/>
      <c r="Z11" s="228">
        <v>2</v>
      </c>
      <c r="AA11" s="229"/>
      <c r="AB11" s="189"/>
      <c r="AC11" s="228">
        <v>0</v>
      </c>
      <c r="AD11" s="229"/>
      <c r="AE11" s="189"/>
      <c r="AF11" s="228">
        <v>2</v>
      </c>
      <c r="AG11" s="229"/>
      <c r="AH11" s="189"/>
      <c r="AI11" s="228">
        <v>0</v>
      </c>
      <c r="AJ11" s="229"/>
      <c r="AK11" s="499" t="s">
        <v>17</v>
      </c>
      <c r="AL11" s="501"/>
      <c r="AM11" s="497"/>
      <c r="AN11" s="498"/>
      <c r="AO11" s="499" t="s">
        <v>91</v>
      </c>
      <c r="AP11" s="501"/>
      <c r="AQ11" s="501"/>
      <c r="AR11" s="501"/>
      <c r="AS11" s="501"/>
      <c r="AT11" s="21"/>
      <c r="AU11" s="27"/>
      <c r="AV11" s="27"/>
      <c r="AW11" s="497"/>
      <c r="AX11" s="498"/>
      <c r="AY11" s="21"/>
      <c r="AZ11" s="497"/>
      <c r="BA11" s="498"/>
      <c r="BB11" s="21"/>
      <c r="BC11" s="497"/>
      <c r="BD11" s="498"/>
      <c r="BE11" s="21"/>
      <c r="BF11" s="497"/>
      <c r="BG11" s="498"/>
      <c r="BH11" s="499" t="s">
        <v>17</v>
      </c>
      <c r="BI11" s="500"/>
      <c r="BJ11" s="497"/>
      <c r="BK11" s="498"/>
      <c r="BL11" s="23" t="s">
        <v>91</v>
      </c>
      <c r="BM11" s="21"/>
      <c r="BN11" s="21"/>
      <c r="BO11" s="21"/>
      <c r="BP11" s="21"/>
      <c r="BQ11" s="21"/>
      <c r="BR11" s="22"/>
    </row>
    <row r="12" spans="1:70" s="6" customFormat="1" ht="7.5" customHeight="1" thickBot="1">
      <c r="A12" s="478"/>
      <c r="B12" s="479"/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508"/>
      <c r="X12" s="509"/>
      <c r="Y12" s="33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0" s="6" customFormat="1" ht="15.75" customHeight="1" thickBot="1">
      <c r="A13" s="353" t="s">
        <v>21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5"/>
    </row>
    <row r="14" spans="1:70" s="6" customFormat="1" ht="14.25" customHeight="1">
      <c r="A14" s="452">
        <v>3</v>
      </c>
      <c r="B14" s="477"/>
      <c r="C14" s="116" t="s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60"/>
      <c r="AB14" s="34"/>
      <c r="AC14" s="41"/>
      <c r="AD14" s="41"/>
      <c r="AE14" s="188" t="s">
        <v>177</v>
      </c>
      <c r="AF14" s="117"/>
      <c r="AG14" s="117"/>
      <c r="AH14" s="117"/>
      <c r="AI14" s="117"/>
      <c r="AJ14" s="117"/>
      <c r="AK14" s="117"/>
      <c r="AL14" s="117"/>
      <c r="AM14" s="11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3"/>
      <c r="BR14" s="4"/>
    </row>
    <row r="15" spans="1:70" s="6" customFormat="1" ht="5.25" customHeight="1" thickBot="1">
      <c r="A15" s="468"/>
      <c r="B15" s="48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0"/>
      <c r="BR15" s="11"/>
    </row>
    <row r="16" spans="1:70" s="6" customFormat="1" ht="15" customHeight="1" thickBot="1">
      <c r="A16" s="487"/>
      <c r="B16" s="488"/>
      <c r="C16" s="36" t="s">
        <v>78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3"/>
      <c r="AJ16" s="53"/>
      <c r="AK16" s="491">
        <v>1</v>
      </c>
      <c r="AL16" s="492"/>
      <c r="AM16" s="192"/>
      <c r="AN16" s="491">
        <v>2</v>
      </c>
      <c r="AO16" s="492"/>
      <c r="AP16" s="193"/>
      <c r="AQ16" s="491">
        <v>3</v>
      </c>
      <c r="AR16" s="492"/>
      <c r="AS16" s="193"/>
      <c r="AT16" s="228">
        <v>4</v>
      </c>
      <c r="AU16" s="229"/>
      <c r="AV16" s="193"/>
      <c r="AW16" s="228">
        <v>5</v>
      </c>
      <c r="AX16" s="229"/>
      <c r="AY16" s="193"/>
      <c r="AZ16" s="228">
        <v>6</v>
      </c>
      <c r="BA16" s="229"/>
      <c r="BB16" s="193"/>
      <c r="BC16" s="228">
        <v>7</v>
      </c>
      <c r="BD16" s="229"/>
      <c r="BE16" s="193"/>
      <c r="BF16" s="228">
        <v>8</v>
      </c>
      <c r="BG16" s="229"/>
      <c r="BH16" s="193"/>
      <c r="BI16" s="228">
        <v>9</v>
      </c>
      <c r="BJ16" s="229"/>
      <c r="BK16" s="193"/>
      <c r="BL16" s="228">
        <v>0</v>
      </c>
      <c r="BM16" s="229"/>
      <c r="BN16" s="193"/>
      <c r="BO16" s="36"/>
      <c r="BP16" s="36"/>
      <c r="BQ16" s="119"/>
      <c r="BR16" s="120"/>
    </row>
    <row r="17" spans="1:70" s="6" customFormat="1" ht="10.5" customHeight="1">
      <c r="A17" s="487"/>
      <c r="B17" s="488"/>
      <c r="C17" s="496" t="s">
        <v>79</v>
      </c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119"/>
      <c r="BR17" s="120"/>
    </row>
    <row r="18" spans="1:70" s="6" customFormat="1" ht="11.25" customHeight="1" thickBot="1">
      <c r="A18" s="489"/>
      <c r="B18" s="490"/>
      <c r="C18" s="493" t="s">
        <v>80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5"/>
    </row>
    <row r="19" spans="1:70" s="6" customFormat="1" ht="13.5" customHeight="1">
      <c r="A19" s="468">
        <v>4</v>
      </c>
      <c r="B19" s="469"/>
      <c r="C19" s="121" t="s">
        <v>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43"/>
      <c r="AP19" s="123" t="s">
        <v>7</v>
      </c>
      <c r="AQ19" s="25"/>
      <c r="AR19" s="25"/>
      <c r="AS19" s="25"/>
      <c r="AT19" s="25"/>
      <c r="AU19" s="25"/>
      <c r="AV19" s="25"/>
      <c r="AW19" s="25"/>
      <c r="AX19" s="25"/>
      <c r="AY19" s="35"/>
      <c r="AZ19" s="35"/>
      <c r="BA19" s="206">
        <v>1050</v>
      </c>
      <c r="BB19" s="207"/>
      <c r="BC19" s="207"/>
      <c r="BD19" s="207"/>
      <c r="BE19" s="207"/>
      <c r="BF19" s="207"/>
      <c r="BG19" s="207"/>
      <c r="BH19" s="207"/>
      <c r="BI19" s="207"/>
      <c r="BJ19" s="207"/>
      <c r="BK19" s="196"/>
      <c r="BL19" s="196"/>
      <c r="BM19" s="35"/>
      <c r="BN19" s="35"/>
      <c r="BO19" s="35"/>
      <c r="BP19" s="35"/>
      <c r="BQ19" s="10"/>
      <c r="BR19" s="11"/>
    </row>
    <row r="20" spans="1:70" s="6" customFormat="1" ht="12" customHeight="1">
      <c r="A20" s="470"/>
      <c r="B20" s="469"/>
      <c r="C20" s="42" t="s">
        <v>92</v>
      </c>
      <c r="D20" s="42"/>
      <c r="E20" s="42"/>
      <c r="F20" s="42"/>
      <c r="G20" s="124"/>
      <c r="H20" s="194"/>
      <c r="I20" s="194"/>
      <c r="J20" s="194"/>
      <c r="K20" s="194"/>
      <c r="L20" s="194"/>
      <c r="M20" s="19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43"/>
      <c r="AP20" s="44"/>
      <c r="AQ20" s="25"/>
      <c r="AR20" s="25"/>
      <c r="AS20" s="25"/>
      <c r="AT20" s="25"/>
      <c r="AU20" s="25"/>
      <c r="AV20" s="25"/>
      <c r="AW20" s="25"/>
      <c r="AX20" s="2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0"/>
      <c r="BR20" s="11"/>
    </row>
    <row r="21" spans="1:70" s="6" customFormat="1" ht="12" customHeight="1">
      <c r="A21" s="470"/>
      <c r="B21" s="469"/>
      <c r="C21" s="42" t="s">
        <v>93</v>
      </c>
      <c r="D21" s="42"/>
      <c r="E21" s="42"/>
      <c r="F21" s="42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45" t="s">
        <v>81</v>
      </c>
      <c r="AQ21" s="25"/>
      <c r="AR21" s="25"/>
      <c r="AS21" s="25"/>
      <c r="AT21" s="25"/>
      <c r="AU21" s="25"/>
      <c r="AV21" s="25"/>
      <c r="AW21" s="25"/>
      <c r="AX21" s="25"/>
      <c r="AY21" s="35"/>
      <c r="AZ21" s="197" t="s">
        <v>174</v>
      </c>
      <c r="BA21" s="197"/>
      <c r="BB21" s="197"/>
      <c r="BC21" s="197"/>
      <c r="BD21" s="197"/>
      <c r="BE21" s="197"/>
      <c r="BF21" s="46"/>
      <c r="BG21" s="46"/>
      <c r="BH21" s="46"/>
      <c r="BI21" s="46"/>
      <c r="BJ21" s="46"/>
      <c r="BK21" s="46"/>
      <c r="BL21" s="46"/>
      <c r="BM21" s="35"/>
      <c r="BN21" s="35"/>
      <c r="BO21" s="35"/>
      <c r="BP21" s="35"/>
      <c r="BQ21" s="10"/>
      <c r="BR21" s="11"/>
    </row>
    <row r="22" spans="1:70" s="6" customFormat="1" ht="12" customHeight="1">
      <c r="A22" s="470"/>
      <c r="B22" s="469"/>
      <c r="C22" s="42" t="s">
        <v>94</v>
      </c>
      <c r="D22" s="42"/>
      <c r="E22" s="42"/>
      <c r="F22" s="42"/>
      <c r="G22" s="42"/>
      <c r="H22" s="42"/>
      <c r="I22" s="42"/>
      <c r="J22" s="42"/>
      <c r="K22" s="126"/>
      <c r="L22" s="126"/>
      <c r="M22" s="195" t="s">
        <v>176</v>
      </c>
      <c r="N22" s="195"/>
      <c r="O22" s="195"/>
      <c r="P22" s="195"/>
      <c r="Q22" s="195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3"/>
      <c r="AP22" s="44"/>
      <c r="AQ22" s="25"/>
      <c r="AR22" s="25"/>
      <c r="AS22" s="25"/>
      <c r="AT22" s="25"/>
      <c r="AU22" s="25"/>
      <c r="AV22" s="25"/>
      <c r="AW22" s="25"/>
      <c r="AX22" s="2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10"/>
      <c r="BR22" s="11"/>
    </row>
    <row r="23" spans="1:70" s="6" customFormat="1" ht="11.25" customHeight="1">
      <c r="A23" s="470"/>
      <c r="B23" s="469"/>
      <c r="C23" s="42" t="s">
        <v>95</v>
      </c>
      <c r="D23" s="42"/>
      <c r="E23" s="42"/>
      <c r="F23" s="42"/>
      <c r="G23" s="124"/>
      <c r="H23" s="194" t="s">
        <v>178</v>
      </c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43"/>
      <c r="AP23" s="44"/>
      <c r="AQ23" s="25"/>
      <c r="AR23" s="25"/>
      <c r="AS23" s="25"/>
      <c r="AT23" s="25"/>
      <c r="AU23" s="25"/>
      <c r="AV23" s="25"/>
      <c r="AW23" s="25"/>
      <c r="AX23" s="2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0"/>
      <c r="BR23" s="11"/>
    </row>
    <row r="24" spans="1:70" s="6" customFormat="1" ht="14.25" customHeight="1" thickBot="1">
      <c r="A24" s="471"/>
      <c r="B24" s="472"/>
      <c r="C24" s="48" t="s">
        <v>96</v>
      </c>
      <c r="D24" s="48"/>
      <c r="E24" s="48"/>
      <c r="F24" s="48"/>
      <c r="G24" s="48"/>
      <c r="H24" s="48"/>
      <c r="I24" s="48"/>
      <c r="J24" s="48"/>
      <c r="K24" s="208">
        <v>25</v>
      </c>
      <c r="L24" s="209"/>
      <c r="M24" s="209"/>
      <c r="N24" s="209"/>
      <c r="O24" s="49"/>
      <c r="P24" s="49"/>
      <c r="Q24" s="48" t="s">
        <v>97</v>
      </c>
      <c r="R24" s="49"/>
      <c r="S24" s="49"/>
      <c r="T24" s="49"/>
      <c r="U24" s="49"/>
      <c r="V24" s="49"/>
      <c r="W24" s="49"/>
      <c r="X24" s="49"/>
      <c r="Y24" s="49"/>
      <c r="Z24" s="48" t="s">
        <v>98</v>
      </c>
      <c r="AA24" s="49"/>
      <c r="AB24" s="49"/>
      <c r="AC24" s="49"/>
      <c r="AD24" s="49"/>
      <c r="AE24" s="49"/>
      <c r="AF24" s="49"/>
      <c r="AG24" s="49"/>
      <c r="AH24" s="198">
        <v>9</v>
      </c>
      <c r="AI24" s="49"/>
      <c r="AJ24" s="49"/>
      <c r="AK24" s="49"/>
      <c r="AL24" s="49"/>
      <c r="AM24" s="49"/>
      <c r="AN24" s="49"/>
      <c r="AO24" s="50"/>
      <c r="AP24" s="473" t="s">
        <v>82</v>
      </c>
      <c r="AQ24" s="474"/>
      <c r="AR24" s="474"/>
      <c r="AS24" s="474"/>
      <c r="AT24" s="475"/>
      <c r="AU24" s="476"/>
      <c r="AV24" s="476"/>
      <c r="AW24" s="476"/>
      <c r="AX24" s="476"/>
      <c r="AY24" s="476"/>
      <c r="AZ24" s="476"/>
      <c r="BA24" s="476"/>
      <c r="BB24" s="476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39"/>
      <c r="BR24" s="40"/>
    </row>
    <row r="25" spans="1:70" s="6" customFormat="1" ht="11.25" customHeight="1">
      <c r="A25" s="452">
        <v>5</v>
      </c>
      <c r="B25" s="477"/>
      <c r="C25" s="480" t="s">
        <v>179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2"/>
    </row>
    <row r="26" spans="1:70" s="6" customFormat="1" ht="9" customHeight="1" thickBot="1">
      <c r="A26" s="478"/>
      <c r="B26" s="479"/>
      <c r="C26" s="483" t="s">
        <v>99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O26" s="484"/>
      <c r="BP26" s="484"/>
      <c r="BQ26" s="484"/>
      <c r="BR26" s="485"/>
    </row>
    <row r="27" spans="1:70" s="6" customFormat="1" ht="12" customHeight="1" thickBot="1">
      <c r="A27" s="468">
        <v>6</v>
      </c>
      <c r="B27" s="486"/>
      <c r="C27" s="127" t="s">
        <v>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"/>
      <c r="T27" s="8"/>
      <c r="U27" s="8"/>
      <c r="V27" s="8"/>
      <c r="W27" s="8"/>
      <c r="X27" s="8"/>
      <c r="Y27" s="113"/>
      <c r="Z27" s="38"/>
      <c r="AA27" s="468">
        <v>7</v>
      </c>
      <c r="AB27" s="486"/>
      <c r="AC27" s="56"/>
      <c r="AD27" s="129" t="s">
        <v>2</v>
      </c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08"/>
      <c r="AT27" s="108"/>
      <c r="AU27" s="108"/>
      <c r="AV27" s="108"/>
      <c r="AW27" s="108"/>
      <c r="AX27" s="108"/>
      <c r="AY27" s="108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10"/>
      <c r="BR27" s="11"/>
    </row>
    <row r="28" spans="1:70" s="6" customFormat="1" ht="15" customHeight="1" thickBot="1">
      <c r="A28" s="468"/>
      <c r="B28" s="486"/>
      <c r="C28" s="52"/>
      <c r="D28" s="228" t="s">
        <v>173</v>
      </c>
      <c r="E28" s="229"/>
      <c r="F28" s="53" t="s">
        <v>8</v>
      </c>
      <c r="G28" s="54"/>
      <c r="H28" s="54"/>
      <c r="I28" s="54"/>
      <c r="J28" s="54"/>
      <c r="K28" s="35"/>
      <c r="L28" s="35"/>
      <c r="M28" s="35"/>
      <c r="N28" s="35"/>
      <c r="O28" s="450"/>
      <c r="P28" s="451"/>
      <c r="Q28" s="53" t="s">
        <v>9</v>
      </c>
      <c r="R28" s="54"/>
      <c r="S28" s="54"/>
      <c r="T28" s="54"/>
      <c r="U28" s="54"/>
      <c r="V28" s="35"/>
      <c r="W28" s="35"/>
      <c r="X28" s="35"/>
      <c r="Y28" s="55"/>
      <c r="Z28" s="38"/>
      <c r="AA28" s="468"/>
      <c r="AB28" s="486"/>
      <c r="AC28" s="56"/>
      <c r="AD28" s="56"/>
      <c r="AE28" s="228" t="s">
        <v>173</v>
      </c>
      <c r="AF28" s="451"/>
      <c r="AG28" s="57" t="s">
        <v>3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35"/>
      <c r="AU28" s="35"/>
      <c r="AV28" s="35"/>
      <c r="AW28" s="35"/>
      <c r="AX28" s="35"/>
      <c r="AY28" s="450"/>
      <c r="AZ28" s="451"/>
      <c r="BA28" s="57" t="s">
        <v>22</v>
      </c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8"/>
      <c r="BR28" s="59"/>
    </row>
    <row r="29" spans="1:70" s="6" customFormat="1" ht="4.5" customHeight="1" thickBot="1">
      <c r="A29" s="468"/>
      <c r="B29" s="486"/>
      <c r="C29" s="5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5"/>
      <c r="Z29" s="38"/>
      <c r="AA29" s="468"/>
      <c r="AB29" s="486"/>
      <c r="AC29" s="56"/>
      <c r="AD29" s="56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10"/>
      <c r="BR29" s="11"/>
    </row>
    <row r="30" spans="1:70" s="6" customFormat="1" ht="10.5" customHeight="1" thickBot="1">
      <c r="A30" s="452">
        <v>8</v>
      </c>
      <c r="B30" s="453"/>
      <c r="C30" s="412" t="s">
        <v>23</v>
      </c>
      <c r="D30" s="413"/>
      <c r="E30" s="413"/>
      <c r="F30" s="413"/>
      <c r="G30" s="413"/>
      <c r="H30" s="413"/>
      <c r="I30" s="456"/>
      <c r="J30" s="431"/>
      <c r="K30" s="432"/>
      <c r="L30" s="435" t="s">
        <v>24</v>
      </c>
      <c r="M30" s="436"/>
      <c r="N30" s="436"/>
      <c r="O30" s="436"/>
      <c r="P30" s="436"/>
      <c r="Q30" s="436"/>
      <c r="R30" s="458"/>
      <c r="S30" s="459"/>
      <c r="T30" s="462" t="s">
        <v>100</v>
      </c>
      <c r="U30" s="463"/>
      <c r="V30" s="463"/>
      <c r="W30" s="463"/>
      <c r="X30" s="463"/>
      <c r="Y30" s="463"/>
      <c r="Z30" s="463"/>
      <c r="AA30" s="464"/>
      <c r="AB30" s="431"/>
      <c r="AC30" s="432"/>
      <c r="AD30" s="462" t="s">
        <v>101</v>
      </c>
      <c r="AE30" s="463"/>
      <c r="AF30" s="463"/>
      <c r="AG30" s="463"/>
      <c r="AH30" s="463"/>
      <c r="AI30" s="463"/>
      <c r="AJ30" s="463"/>
      <c r="AK30" s="464"/>
      <c r="AL30" s="431" t="s">
        <v>173</v>
      </c>
      <c r="AM30" s="432"/>
      <c r="AN30" s="435" t="s">
        <v>34</v>
      </c>
      <c r="AO30" s="436"/>
      <c r="AP30" s="436"/>
      <c r="AQ30" s="436"/>
      <c r="AR30" s="436"/>
      <c r="AS30" s="436"/>
      <c r="AT30" s="439"/>
      <c r="AU30" s="440"/>
      <c r="AV30" s="443" t="s">
        <v>102</v>
      </c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5"/>
    </row>
    <row r="31" spans="1:70" s="6" customFormat="1" ht="18.75" customHeight="1" thickBot="1">
      <c r="A31" s="454"/>
      <c r="B31" s="455"/>
      <c r="C31" s="416"/>
      <c r="D31" s="417"/>
      <c r="E31" s="417"/>
      <c r="F31" s="417"/>
      <c r="G31" s="417"/>
      <c r="H31" s="417"/>
      <c r="I31" s="457"/>
      <c r="J31" s="433"/>
      <c r="K31" s="434"/>
      <c r="L31" s="437"/>
      <c r="M31" s="438"/>
      <c r="N31" s="438"/>
      <c r="O31" s="438"/>
      <c r="P31" s="438"/>
      <c r="Q31" s="438"/>
      <c r="R31" s="460"/>
      <c r="S31" s="461"/>
      <c r="T31" s="465"/>
      <c r="U31" s="466"/>
      <c r="V31" s="466"/>
      <c r="W31" s="466"/>
      <c r="X31" s="466"/>
      <c r="Y31" s="466"/>
      <c r="Z31" s="466"/>
      <c r="AA31" s="467"/>
      <c r="AB31" s="433"/>
      <c r="AC31" s="434"/>
      <c r="AD31" s="465"/>
      <c r="AE31" s="466"/>
      <c r="AF31" s="466"/>
      <c r="AG31" s="466"/>
      <c r="AH31" s="466"/>
      <c r="AI31" s="466"/>
      <c r="AJ31" s="466"/>
      <c r="AK31" s="467"/>
      <c r="AL31" s="433"/>
      <c r="AM31" s="434"/>
      <c r="AN31" s="437"/>
      <c r="AO31" s="438"/>
      <c r="AP31" s="438"/>
      <c r="AQ31" s="438"/>
      <c r="AR31" s="438"/>
      <c r="AS31" s="438"/>
      <c r="AT31" s="441"/>
      <c r="AU31" s="442"/>
      <c r="AV31" s="446" t="s">
        <v>103</v>
      </c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131"/>
      <c r="BJ31" s="131"/>
      <c r="BK31" s="132" t="s">
        <v>16</v>
      </c>
      <c r="BL31" s="133"/>
      <c r="BM31" s="134"/>
      <c r="BN31" s="132" t="s">
        <v>16</v>
      </c>
      <c r="BO31" s="135">
        <v>2</v>
      </c>
      <c r="BP31" s="135">
        <v>1</v>
      </c>
      <c r="BQ31" s="133"/>
      <c r="BR31" s="133"/>
    </row>
    <row r="32" spans="1:70" s="6" customFormat="1" ht="15" customHeight="1" thickBot="1">
      <c r="A32" s="656" t="s">
        <v>35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57"/>
      <c r="BE32" s="657"/>
      <c r="BF32" s="657"/>
      <c r="BG32" s="657"/>
      <c r="BH32" s="657"/>
      <c r="BI32" s="657"/>
      <c r="BJ32" s="657"/>
      <c r="BK32" s="657"/>
      <c r="BL32" s="657"/>
      <c r="BM32" s="657"/>
      <c r="BN32" s="657"/>
      <c r="BO32" s="657"/>
      <c r="BP32" s="657"/>
      <c r="BQ32" s="657"/>
      <c r="BR32" s="658"/>
    </row>
    <row r="33" spans="1:70" s="6" customFormat="1" ht="10.5" customHeight="1" thickBot="1">
      <c r="A33" s="299">
        <v>9</v>
      </c>
      <c r="B33" s="300"/>
      <c r="C33" s="136" t="s">
        <v>104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4"/>
    </row>
    <row r="34" spans="1:70" s="6" customFormat="1" ht="3" customHeight="1" hidden="1" thickBot="1">
      <c r="A34" s="301"/>
      <c r="B34" s="30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/>
      <c r="BG34" s="53"/>
      <c r="BH34" s="53"/>
      <c r="BI34" s="53"/>
      <c r="BJ34" s="53"/>
      <c r="BK34" s="53"/>
      <c r="BL34" s="57"/>
      <c r="BM34" s="57"/>
      <c r="BN34" s="57"/>
      <c r="BO34" s="57"/>
      <c r="BP34" s="57"/>
      <c r="BQ34" s="10"/>
      <c r="BR34" s="11"/>
    </row>
    <row r="35" spans="1:70" s="6" customFormat="1" ht="15.75" customHeight="1" thickBot="1">
      <c r="A35" s="659"/>
      <c r="B35" s="660"/>
      <c r="C35" s="36" t="s">
        <v>83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48"/>
      <c r="AL35" s="449"/>
      <c r="AM35" s="53"/>
      <c r="AN35" s="448"/>
      <c r="AO35" s="449"/>
      <c r="AP35" s="36"/>
      <c r="AQ35" s="448"/>
      <c r="AR35" s="449"/>
      <c r="AS35" s="36"/>
      <c r="AT35" s="410"/>
      <c r="AU35" s="411"/>
      <c r="AV35" s="36"/>
      <c r="AW35" s="410"/>
      <c r="AX35" s="411"/>
      <c r="AY35" s="36"/>
      <c r="AZ35" s="410"/>
      <c r="BA35" s="411"/>
      <c r="BB35" s="36"/>
      <c r="BC35" s="410"/>
      <c r="BD35" s="411"/>
      <c r="BE35" s="36"/>
      <c r="BF35" s="410"/>
      <c r="BG35" s="411"/>
      <c r="BH35" s="36"/>
      <c r="BI35" s="410"/>
      <c r="BJ35" s="411"/>
      <c r="BK35" s="36"/>
      <c r="BL35" s="410"/>
      <c r="BM35" s="411"/>
      <c r="BN35" s="36"/>
      <c r="BO35" s="36"/>
      <c r="BP35" s="36"/>
      <c r="BQ35" s="36"/>
      <c r="BR35" s="139"/>
    </row>
    <row r="36" spans="1:70" s="6" customFormat="1" ht="10.5" customHeight="1">
      <c r="A36" s="659"/>
      <c r="B36" s="660"/>
      <c r="C36" s="36" t="s">
        <v>79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139"/>
    </row>
    <row r="37" spans="1:70" s="63" customFormat="1" ht="10.5" customHeight="1" thickBot="1">
      <c r="A37" s="661"/>
      <c r="B37" s="662"/>
      <c r="C37" s="140" t="s">
        <v>80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1"/>
    </row>
    <row r="38" spans="1:70" s="6" customFormat="1" ht="17.25" customHeight="1" thickBot="1">
      <c r="A38" s="412" t="s">
        <v>10</v>
      </c>
      <c r="B38" s="413"/>
      <c r="C38" s="413"/>
      <c r="D38" s="413"/>
      <c r="E38" s="327" t="s">
        <v>105</v>
      </c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327" t="s">
        <v>106</v>
      </c>
      <c r="AL38" s="418"/>
      <c r="AM38" s="418"/>
      <c r="AN38" s="418"/>
      <c r="AO38" s="418"/>
      <c r="AP38" s="418"/>
      <c r="AQ38" s="418"/>
      <c r="AR38" s="423"/>
      <c r="AS38" s="426" t="s">
        <v>63</v>
      </c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</row>
    <row r="39" spans="1:70" s="6" customFormat="1" ht="24.75" customHeight="1" thickBot="1">
      <c r="A39" s="414"/>
      <c r="B39" s="415"/>
      <c r="C39" s="415"/>
      <c r="D39" s="415"/>
      <c r="E39" s="419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19"/>
      <c r="AL39" s="420"/>
      <c r="AM39" s="420"/>
      <c r="AN39" s="420"/>
      <c r="AO39" s="420"/>
      <c r="AP39" s="420"/>
      <c r="AQ39" s="420"/>
      <c r="AR39" s="424"/>
      <c r="AS39" s="429" t="s">
        <v>56</v>
      </c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30"/>
      <c r="BE39" s="389" t="s">
        <v>107</v>
      </c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1"/>
    </row>
    <row r="40" spans="1:70" s="6" customFormat="1" ht="24" customHeight="1" thickBot="1">
      <c r="A40" s="416"/>
      <c r="B40" s="417"/>
      <c r="C40" s="417"/>
      <c r="D40" s="417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1"/>
      <c r="AL40" s="422"/>
      <c r="AM40" s="422"/>
      <c r="AN40" s="422"/>
      <c r="AO40" s="422"/>
      <c r="AP40" s="422"/>
      <c r="AQ40" s="422"/>
      <c r="AR40" s="425"/>
      <c r="AS40" s="389" t="s">
        <v>55</v>
      </c>
      <c r="AT40" s="390"/>
      <c r="AU40" s="390"/>
      <c r="AV40" s="390"/>
      <c r="AW40" s="390"/>
      <c r="AX40" s="391"/>
      <c r="AY40" s="389" t="s">
        <v>65</v>
      </c>
      <c r="AZ40" s="390"/>
      <c r="BA40" s="390"/>
      <c r="BB40" s="390"/>
      <c r="BC40" s="390"/>
      <c r="BD40" s="390"/>
      <c r="BE40" s="389" t="s">
        <v>55</v>
      </c>
      <c r="BF40" s="390"/>
      <c r="BG40" s="390"/>
      <c r="BH40" s="390"/>
      <c r="BI40" s="390"/>
      <c r="BJ40" s="390"/>
      <c r="BK40" s="390"/>
      <c r="BL40" s="389" t="s">
        <v>108</v>
      </c>
      <c r="BM40" s="390"/>
      <c r="BN40" s="390"/>
      <c r="BO40" s="390"/>
      <c r="BP40" s="390"/>
      <c r="BQ40" s="390"/>
      <c r="BR40" s="391"/>
    </row>
    <row r="41" spans="1:70" s="6" customFormat="1" ht="6" customHeight="1" thickBot="1">
      <c r="A41" s="403" t="s">
        <v>11</v>
      </c>
      <c r="B41" s="404"/>
      <c r="C41" s="404"/>
      <c r="D41" s="405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4"/>
      <c r="AK41" s="406">
        <v>3</v>
      </c>
      <c r="AL41" s="407"/>
      <c r="AM41" s="407"/>
      <c r="AN41" s="407"/>
      <c r="AO41" s="407"/>
      <c r="AP41" s="407"/>
      <c r="AQ41" s="407"/>
      <c r="AR41" s="408"/>
      <c r="AS41" s="403">
        <v>4</v>
      </c>
      <c r="AT41" s="404"/>
      <c r="AU41" s="404"/>
      <c r="AV41" s="404"/>
      <c r="AW41" s="404"/>
      <c r="AX41" s="409"/>
      <c r="AY41" s="393">
        <v>5</v>
      </c>
      <c r="AZ41" s="393"/>
      <c r="BA41" s="393"/>
      <c r="BB41" s="393"/>
      <c r="BC41" s="393"/>
      <c r="BD41" s="393"/>
      <c r="BE41" s="392">
        <v>6</v>
      </c>
      <c r="BF41" s="393"/>
      <c r="BG41" s="393"/>
      <c r="BH41" s="393"/>
      <c r="BI41" s="393"/>
      <c r="BJ41" s="393"/>
      <c r="BK41" s="394"/>
      <c r="BL41" s="392">
        <v>7</v>
      </c>
      <c r="BM41" s="393"/>
      <c r="BN41" s="393"/>
      <c r="BO41" s="393"/>
      <c r="BP41" s="393"/>
      <c r="BQ41" s="393"/>
      <c r="BR41" s="394"/>
    </row>
    <row r="42" spans="1:70" s="6" customFormat="1" ht="36.75" customHeight="1" thickBot="1">
      <c r="A42" s="375" t="s">
        <v>28</v>
      </c>
      <c r="B42" s="376"/>
      <c r="C42" s="376"/>
      <c r="D42" s="377"/>
      <c r="E42" s="378" t="s">
        <v>109</v>
      </c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80"/>
      <c r="AK42" s="397">
        <f>AK50+AK51</f>
        <v>454520.72</v>
      </c>
      <c r="AL42" s="398"/>
      <c r="AM42" s="398"/>
      <c r="AN42" s="398"/>
      <c r="AO42" s="398"/>
      <c r="AP42" s="398"/>
      <c r="AQ42" s="398"/>
      <c r="AR42" s="399"/>
      <c r="AS42" s="400"/>
      <c r="AT42" s="401"/>
      <c r="AU42" s="401"/>
      <c r="AV42" s="401"/>
      <c r="AW42" s="401"/>
      <c r="AX42" s="401"/>
      <c r="AY42" s="400"/>
      <c r="AZ42" s="401"/>
      <c r="BA42" s="401"/>
      <c r="BB42" s="401"/>
      <c r="BC42" s="401"/>
      <c r="BD42" s="402"/>
      <c r="BE42" s="381">
        <f>BE50+BE51</f>
        <v>81813.73000000001</v>
      </c>
      <c r="BF42" s="382"/>
      <c r="BG42" s="382"/>
      <c r="BH42" s="382"/>
      <c r="BI42" s="382"/>
      <c r="BJ42" s="382"/>
      <c r="BK42" s="382"/>
      <c r="BL42" s="381">
        <f>BL50+BL51</f>
        <v>6817.81</v>
      </c>
      <c r="BM42" s="383"/>
      <c r="BN42" s="383"/>
      <c r="BO42" s="383"/>
      <c r="BP42" s="383"/>
      <c r="BQ42" s="383"/>
      <c r="BR42" s="384"/>
    </row>
    <row r="43" spans="1:70" s="6" customFormat="1" ht="36" customHeight="1">
      <c r="A43" s="368" t="s">
        <v>30</v>
      </c>
      <c r="B43" s="369"/>
      <c r="C43" s="369"/>
      <c r="D43" s="385"/>
      <c r="E43" s="386" t="s">
        <v>110</v>
      </c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/>
      <c r="AK43" s="395"/>
      <c r="AL43" s="396"/>
      <c r="AM43" s="396"/>
      <c r="AN43" s="396"/>
      <c r="AO43" s="396"/>
      <c r="AP43" s="396"/>
      <c r="AQ43" s="396"/>
      <c r="AR43" s="396"/>
      <c r="AS43" s="639"/>
      <c r="AT43" s="640"/>
      <c r="AU43" s="640"/>
      <c r="AV43" s="640"/>
      <c r="AW43" s="640"/>
      <c r="AX43" s="641"/>
      <c r="AY43" s="400"/>
      <c r="AZ43" s="401"/>
      <c r="BA43" s="401"/>
      <c r="BB43" s="401"/>
      <c r="BC43" s="401"/>
      <c r="BD43" s="402"/>
      <c r="BE43" s="623" t="s">
        <v>66</v>
      </c>
      <c r="BF43" s="624"/>
      <c r="BG43" s="624"/>
      <c r="BH43" s="624"/>
      <c r="BI43" s="624"/>
      <c r="BJ43" s="624"/>
      <c r="BK43" s="652"/>
      <c r="BL43" s="608" t="s">
        <v>66</v>
      </c>
      <c r="BM43" s="608"/>
      <c r="BN43" s="608"/>
      <c r="BO43" s="608"/>
      <c r="BP43" s="608"/>
      <c r="BQ43" s="608"/>
      <c r="BR43" s="609"/>
    </row>
    <row r="44" spans="1:70" s="6" customFormat="1" ht="24.75" customHeight="1">
      <c r="A44" s="635" t="s">
        <v>43</v>
      </c>
      <c r="B44" s="636"/>
      <c r="C44" s="636"/>
      <c r="D44" s="637"/>
      <c r="E44" s="386" t="s">
        <v>111</v>
      </c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653"/>
      <c r="AL44" s="654"/>
      <c r="AM44" s="654"/>
      <c r="AN44" s="654"/>
      <c r="AO44" s="654"/>
      <c r="AP44" s="654"/>
      <c r="AQ44" s="654"/>
      <c r="AR44" s="655"/>
      <c r="AS44" s="620"/>
      <c r="AT44" s="621"/>
      <c r="AU44" s="621"/>
      <c r="AV44" s="621"/>
      <c r="AW44" s="621"/>
      <c r="AX44" s="622"/>
      <c r="AY44" s="623"/>
      <c r="AZ44" s="624"/>
      <c r="BA44" s="624"/>
      <c r="BB44" s="624"/>
      <c r="BC44" s="624"/>
      <c r="BD44" s="652"/>
      <c r="BE44" s="623"/>
      <c r="BF44" s="624"/>
      <c r="BG44" s="624"/>
      <c r="BH44" s="624"/>
      <c r="BI44" s="624"/>
      <c r="BJ44" s="624"/>
      <c r="BK44" s="652"/>
      <c r="BL44" s="646"/>
      <c r="BM44" s="647"/>
      <c r="BN44" s="647"/>
      <c r="BO44" s="647"/>
      <c r="BP44" s="647"/>
      <c r="BQ44" s="647"/>
      <c r="BR44" s="648"/>
    </row>
    <row r="45" spans="1:70" s="6" customFormat="1" ht="24.75" customHeight="1">
      <c r="A45" s="368" t="s">
        <v>44</v>
      </c>
      <c r="B45" s="369"/>
      <c r="C45" s="369"/>
      <c r="D45" s="385"/>
      <c r="E45" s="386" t="s">
        <v>112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8"/>
      <c r="AK45" s="645"/>
      <c r="AL45" s="645"/>
      <c r="AM45" s="645"/>
      <c r="AN45" s="645"/>
      <c r="AO45" s="645"/>
      <c r="AP45" s="645"/>
      <c r="AQ45" s="645"/>
      <c r="AR45" s="645"/>
      <c r="AS45" s="627"/>
      <c r="AT45" s="627"/>
      <c r="AU45" s="627"/>
      <c r="AV45" s="627"/>
      <c r="AW45" s="627"/>
      <c r="AX45" s="627"/>
      <c r="AY45" s="625"/>
      <c r="AZ45" s="625"/>
      <c r="BA45" s="625"/>
      <c r="BB45" s="625"/>
      <c r="BC45" s="625"/>
      <c r="BD45" s="623"/>
      <c r="BE45" s="625"/>
      <c r="BF45" s="625"/>
      <c r="BG45" s="625"/>
      <c r="BH45" s="625"/>
      <c r="BI45" s="625"/>
      <c r="BJ45" s="625"/>
      <c r="BK45" s="625"/>
      <c r="BL45" s="608"/>
      <c r="BM45" s="608"/>
      <c r="BN45" s="608"/>
      <c r="BO45" s="608"/>
      <c r="BP45" s="608"/>
      <c r="BQ45" s="608"/>
      <c r="BR45" s="609"/>
    </row>
    <row r="46" spans="1:70" s="6" customFormat="1" ht="26.25" customHeight="1">
      <c r="A46" s="368" t="s">
        <v>45</v>
      </c>
      <c r="B46" s="369"/>
      <c r="C46" s="369"/>
      <c r="D46" s="385"/>
      <c r="E46" s="386" t="s">
        <v>113</v>
      </c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8"/>
      <c r="AK46" s="645"/>
      <c r="AL46" s="645"/>
      <c r="AM46" s="645"/>
      <c r="AN46" s="645"/>
      <c r="AO46" s="645"/>
      <c r="AP46" s="645"/>
      <c r="AQ46" s="645"/>
      <c r="AR46" s="645"/>
      <c r="AS46" s="627"/>
      <c r="AT46" s="627"/>
      <c r="AU46" s="627"/>
      <c r="AV46" s="627"/>
      <c r="AW46" s="627"/>
      <c r="AX46" s="627"/>
      <c r="AY46" s="625"/>
      <c r="AZ46" s="625"/>
      <c r="BA46" s="625"/>
      <c r="BB46" s="625"/>
      <c r="BC46" s="625"/>
      <c r="BD46" s="623"/>
      <c r="BE46" s="625"/>
      <c r="BF46" s="625"/>
      <c r="BG46" s="625"/>
      <c r="BH46" s="625"/>
      <c r="BI46" s="625"/>
      <c r="BJ46" s="625"/>
      <c r="BK46" s="625"/>
      <c r="BL46" s="608"/>
      <c r="BM46" s="608"/>
      <c r="BN46" s="608"/>
      <c r="BO46" s="608"/>
      <c r="BP46" s="608"/>
      <c r="BQ46" s="608"/>
      <c r="BR46" s="609"/>
    </row>
    <row r="47" spans="1:70" s="6" customFormat="1" ht="60.75" customHeight="1">
      <c r="A47" s="635" t="s">
        <v>114</v>
      </c>
      <c r="B47" s="636"/>
      <c r="C47" s="636"/>
      <c r="D47" s="637"/>
      <c r="E47" s="386" t="s">
        <v>156</v>
      </c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8"/>
      <c r="AK47" s="649"/>
      <c r="AL47" s="650"/>
      <c r="AM47" s="650"/>
      <c r="AN47" s="650"/>
      <c r="AO47" s="650"/>
      <c r="AP47" s="650"/>
      <c r="AQ47" s="650"/>
      <c r="AR47" s="651"/>
      <c r="AS47" s="620"/>
      <c r="AT47" s="621"/>
      <c r="AU47" s="621"/>
      <c r="AV47" s="621"/>
      <c r="AW47" s="621"/>
      <c r="AX47" s="622"/>
      <c r="AY47" s="623"/>
      <c r="AZ47" s="624"/>
      <c r="BA47" s="624"/>
      <c r="BB47" s="624"/>
      <c r="BC47" s="624"/>
      <c r="BD47" s="652"/>
      <c r="BE47" s="623"/>
      <c r="BF47" s="624"/>
      <c r="BG47" s="624"/>
      <c r="BH47" s="624"/>
      <c r="BI47" s="624"/>
      <c r="BJ47" s="624"/>
      <c r="BK47" s="652"/>
      <c r="BL47" s="646"/>
      <c r="BM47" s="647"/>
      <c r="BN47" s="647"/>
      <c r="BO47" s="647"/>
      <c r="BP47" s="647"/>
      <c r="BQ47" s="647"/>
      <c r="BR47" s="648"/>
    </row>
    <row r="48" spans="1:70" s="6" customFormat="1" ht="14.25" customHeight="1">
      <c r="A48" s="635" t="s">
        <v>46</v>
      </c>
      <c r="B48" s="636"/>
      <c r="C48" s="636"/>
      <c r="D48" s="637"/>
      <c r="E48" s="386" t="s">
        <v>115</v>
      </c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8"/>
      <c r="AK48" s="639"/>
      <c r="AL48" s="640"/>
      <c r="AM48" s="640"/>
      <c r="AN48" s="640"/>
      <c r="AO48" s="640"/>
      <c r="AP48" s="640"/>
      <c r="AQ48" s="640"/>
      <c r="AR48" s="641"/>
      <c r="AS48" s="642"/>
      <c r="AT48" s="640"/>
      <c r="AU48" s="640"/>
      <c r="AV48" s="640"/>
      <c r="AW48" s="640"/>
      <c r="AX48" s="641"/>
      <c r="AY48" s="643"/>
      <c r="AZ48" s="644"/>
      <c r="BA48" s="644"/>
      <c r="BB48" s="644"/>
      <c r="BC48" s="644"/>
      <c r="BD48" s="644"/>
      <c r="BE48" s="381"/>
      <c r="BF48" s="382"/>
      <c r="BG48" s="382"/>
      <c r="BH48" s="382"/>
      <c r="BI48" s="382"/>
      <c r="BJ48" s="382"/>
      <c r="BK48" s="382"/>
      <c r="BL48" s="633"/>
      <c r="BM48" s="633"/>
      <c r="BN48" s="633"/>
      <c r="BO48" s="633"/>
      <c r="BP48" s="633"/>
      <c r="BQ48" s="633"/>
      <c r="BR48" s="634"/>
    </row>
    <row r="49" spans="1:70" s="6" customFormat="1" ht="13.5" customHeight="1">
      <c r="A49" s="368" t="s">
        <v>47</v>
      </c>
      <c r="B49" s="369"/>
      <c r="C49" s="369"/>
      <c r="D49" s="385"/>
      <c r="E49" s="386" t="s">
        <v>116</v>
      </c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8"/>
      <c r="AK49" s="638"/>
      <c r="AL49" s="638"/>
      <c r="AM49" s="638"/>
      <c r="AN49" s="638"/>
      <c r="AO49" s="638"/>
      <c r="AP49" s="638"/>
      <c r="AQ49" s="638"/>
      <c r="AR49" s="638"/>
      <c r="AS49" s="627"/>
      <c r="AT49" s="627"/>
      <c r="AU49" s="627"/>
      <c r="AV49" s="627"/>
      <c r="AW49" s="627"/>
      <c r="AX49" s="627"/>
      <c r="AY49" s="625"/>
      <c r="AZ49" s="625"/>
      <c r="BA49" s="625"/>
      <c r="BB49" s="625"/>
      <c r="BC49" s="625"/>
      <c r="BD49" s="623"/>
      <c r="BE49" s="625"/>
      <c r="BF49" s="625"/>
      <c r="BG49" s="625"/>
      <c r="BH49" s="625"/>
      <c r="BI49" s="625"/>
      <c r="BJ49" s="625"/>
      <c r="BK49" s="625"/>
      <c r="BL49" s="608"/>
      <c r="BM49" s="608"/>
      <c r="BN49" s="608"/>
      <c r="BO49" s="608"/>
      <c r="BP49" s="608"/>
      <c r="BQ49" s="608"/>
      <c r="BR49" s="609"/>
    </row>
    <row r="50" spans="1:70" s="6" customFormat="1" ht="27" customHeight="1">
      <c r="A50" s="368" t="s">
        <v>48</v>
      </c>
      <c r="B50" s="369"/>
      <c r="C50" s="369"/>
      <c r="D50" s="385"/>
      <c r="E50" s="386" t="s">
        <v>182</v>
      </c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8"/>
      <c r="AK50" s="395">
        <v>100000</v>
      </c>
      <c r="AL50" s="626"/>
      <c r="AM50" s="626"/>
      <c r="AN50" s="626"/>
      <c r="AO50" s="626"/>
      <c r="AP50" s="626"/>
      <c r="AQ50" s="626"/>
      <c r="AR50" s="626"/>
      <c r="AS50" s="627" t="s">
        <v>66</v>
      </c>
      <c r="AT50" s="627"/>
      <c r="AU50" s="627"/>
      <c r="AV50" s="627"/>
      <c r="AW50" s="627"/>
      <c r="AX50" s="627"/>
      <c r="AY50" s="625" t="s">
        <v>66</v>
      </c>
      <c r="AZ50" s="625"/>
      <c r="BA50" s="625"/>
      <c r="BB50" s="625"/>
      <c r="BC50" s="625"/>
      <c r="BD50" s="623"/>
      <c r="BE50" s="381">
        <v>18000</v>
      </c>
      <c r="BF50" s="382"/>
      <c r="BG50" s="382"/>
      <c r="BH50" s="382"/>
      <c r="BI50" s="382"/>
      <c r="BJ50" s="382"/>
      <c r="BK50" s="382"/>
      <c r="BL50" s="381">
        <v>1500</v>
      </c>
      <c r="BM50" s="383"/>
      <c r="BN50" s="383"/>
      <c r="BO50" s="383"/>
      <c r="BP50" s="383"/>
      <c r="BQ50" s="383"/>
      <c r="BR50" s="384"/>
    </row>
    <row r="51" spans="1:70" s="6" customFormat="1" ht="36" customHeight="1">
      <c r="A51" s="368" t="s">
        <v>49</v>
      </c>
      <c r="B51" s="369"/>
      <c r="C51" s="369"/>
      <c r="D51" s="385"/>
      <c r="E51" s="386" t="s">
        <v>157</v>
      </c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8"/>
      <c r="AK51" s="630">
        <v>354520.72</v>
      </c>
      <c r="AL51" s="631"/>
      <c r="AM51" s="631"/>
      <c r="AN51" s="631"/>
      <c r="AO51" s="631"/>
      <c r="AP51" s="631"/>
      <c r="AQ51" s="631"/>
      <c r="AR51" s="632"/>
      <c r="AS51" s="627" t="s">
        <v>66</v>
      </c>
      <c r="AT51" s="627"/>
      <c r="AU51" s="627"/>
      <c r="AV51" s="627"/>
      <c r="AW51" s="627"/>
      <c r="AX51" s="627"/>
      <c r="AY51" s="625" t="s">
        <v>66</v>
      </c>
      <c r="AZ51" s="625"/>
      <c r="BA51" s="625"/>
      <c r="BB51" s="625"/>
      <c r="BC51" s="625"/>
      <c r="BD51" s="623"/>
      <c r="BE51" s="628">
        <v>63813.73</v>
      </c>
      <c r="BF51" s="628"/>
      <c r="BG51" s="628"/>
      <c r="BH51" s="628"/>
      <c r="BI51" s="628"/>
      <c r="BJ51" s="628"/>
      <c r="BK51" s="628"/>
      <c r="BL51" s="628">
        <v>5317.81</v>
      </c>
      <c r="BM51" s="628"/>
      <c r="BN51" s="628"/>
      <c r="BO51" s="628"/>
      <c r="BP51" s="628"/>
      <c r="BQ51" s="628"/>
      <c r="BR51" s="629"/>
    </row>
    <row r="52" spans="1:70" s="6" customFormat="1" ht="24.75" customHeight="1">
      <c r="A52" s="368" t="s">
        <v>50</v>
      </c>
      <c r="B52" s="369"/>
      <c r="C52" s="369"/>
      <c r="D52" s="385"/>
      <c r="E52" s="386" t="s">
        <v>117</v>
      </c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8"/>
      <c r="AK52" s="395"/>
      <c r="AL52" s="626"/>
      <c r="AM52" s="626"/>
      <c r="AN52" s="626"/>
      <c r="AO52" s="626"/>
      <c r="AP52" s="626"/>
      <c r="AQ52" s="626"/>
      <c r="AR52" s="626"/>
      <c r="AS52" s="627" t="s">
        <v>66</v>
      </c>
      <c r="AT52" s="627"/>
      <c r="AU52" s="627"/>
      <c r="AV52" s="627"/>
      <c r="AW52" s="627"/>
      <c r="AX52" s="627"/>
      <c r="AY52" s="625" t="s">
        <v>66</v>
      </c>
      <c r="AZ52" s="625"/>
      <c r="BA52" s="625"/>
      <c r="BB52" s="625"/>
      <c r="BC52" s="625"/>
      <c r="BD52" s="623"/>
      <c r="BE52" s="381"/>
      <c r="BF52" s="382"/>
      <c r="BG52" s="382"/>
      <c r="BH52" s="382"/>
      <c r="BI52" s="382"/>
      <c r="BJ52" s="382"/>
      <c r="BK52" s="382"/>
      <c r="BL52" s="381"/>
      <c r="BM52" s="383"/>
      <c r="BN52" s="383"/>
      <c r="BO52" s="383"/>
      <c r="BP52" s="383"/>
      <c r="BQ52" s="383"/>
      <c r="BR52" s="384"/>
    </row>
    <row r="53" spans="1:70" s="6" customFormat="1" ht="14.25" customHeight="1">
      <c r="A53" s="368" t="s">
        <v>118</v>
      </c>
      <c r="B53" s="581"/>
      <c r="C53" s="581"/>
      <c r="D53" s="581"/>
      <c r="E53" s="386" t="s">
        <v>119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8"/>
      <c r="AK53" s="617"/>
      <c r="AL53" s="618"/>
      <c r="AM53" s="618"/>
      <c r="AN53" s="618"/>
      <c r="AO53" s="618"/>
      <c r="AP53" s="618"/>
      <c r="AQ53" s="618"/>
      <c r="AR53" s="619"/>
      <c r="AS53" s="620"/>
      <c r="AT53" s="621"/>
      <c r="AU53" s="621"/>
      <c r="AV53" s="621"/>
      <c r="AW53" s="621"/>
      <c r="AX53" s="622"/>
      <c r="AY53" s="623"/>
      <c r="AZ53" s="624"/>
      <c r="BA53" s="624"/>
      <c r="BB53" s="624"/>
      <c r="BC53" s="624"/>
      <c r="BD53" s="624"/>
      <c r="BE53" s="625"/>
      <c r="BF53" s="625"/>
      <c r="BG53" s="625"/>
      <c r="BH53" s="625"/>
      <c r="BI53" s="625"/>
      <c r="BJ53" s="625"/>
      <c r="BK53" s="625"/>
      <c r="BL53" s="608"/>
      <c r="BM53" s="608"/>
      <c r="BN53" s="608"/>
      <c r="BO53" s="608"/>
      <c r="BP53" s="608"/>
      <c r="BQ53" s="608"/>
      <c r="BR53" s="609"/>
    </row>
    <row r="54" spans="1:70" s="6" customFormat="1" ht="24.75" customHeight="1" thickBot="1">
      <c r="A54" s="610" t="s">
        <v>120</v>
      </c>
      <c r="B54" s="611"/>
      <c r="C54" s="611"/>
      <c r="D54" s="611"/>
      <c r="E54" s="386" t="s">
        <v>84</v>
      </c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8"/>
      <c r="AK54" s="233"/>
      <c r="AL54" s="233"/>
      <c r="AM54" s="233"/>
      <c r="AN54" s="233"/>
      <c r="AO54" s="233"/>
      <c r="AP54" s="233"/>
      <c r="AQ54" s="233"/>
      <c r="AR54" s="233"/>
      <c r="AS54" s="612"/>
      <c r="AT54" s="612"/>
      <c r="AU54" s="612"/>
      <c r="AV54" s="612"/>
      <c r="AW54" s="612"/>
      <c r="AX54" s="612"/>
      <c r="AY54" s="613"/>
      <c r="AZ54" s="613"/>
      <c r="BA54" s="613"/>
      <c r="BB54" s="613"/>
      <c r="BC54" s="613"/>
      <c r="BD54" s="614"/>
      <c r="BE54" s="613"/>
      <c r="BF54" s="613"/>
      <c r="BG54" s="613"/>
      <c r="BH54" s="613"/>
      <c r="BI54" s="613"/>
      <c r="BJ54" s="613"/>
      <c r="BK54" s="613"/>
      <c r="BL54" s="615"/>
      <c r="BM54" s="615"/>
      <c r="BN54" s="615"/>
      <c r="BO54" s="615"/>
      <c r="BP54" s="615"/>
      <c r="BQ54" s="615"/>
      <c r="BR54" s="616"/>
    </row>
    <row r="55" spans="1:70" s="6" customFormat="1" ht="22.5" customHeight="1" thickBot="1">
      <c r="A55" s="65"/>
      <c r="B55" s="142"/>
      <c r="C55" s="370" t="s">
        <v>165</v>
      </c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1"/>
    </row>
    <row r="56" spans="1:70" s="6" customFormat="1" ht="1.5" customHeight="1" hidden="1">
      <c r="A56" s="66"/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69"/>
      <c r="AQ56" s="69"/>
      <c r="AR56" s="69"/>
      <c r="AS56" s="70"/>
      <c r="AT56" s="70"/>
      <c r="AU56" s="70"/>
      <c r="AV56" s="70"/>
      <c r="AW56" s="70"/>
      <c r="AX56" s="70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2"/>
      <c r="BL56" s="72"/>
      <c r="BM56" s="72"/>
      <c r="BN56" s="72"/>
      <c r="BO56" s="72"/>
      <c r="BP56" s="73"/>
      <c r="BQ56" s="5"/>
      <c r="BR56" s="5"/>
    </row>
    <row r="57" spans="1:70" s="6" customFormat="1" ht="29.25" customHeight="1" thickBot="1">
      <c r="A57" s="337" t="s">
        <v>10</v>
      </c>
      <c r="B57" s="338"/>
      <c r="C57" s="338"/>
      <c r="D57" s="372"/>
      <c r="E57" s="334" t="s">
        <v>121</v>
      </c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4"/>
      <c r="BE57" s="353" t="s">
        <v>85</v>
      </c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5"/>
    </row>
    <row r="58" spans="1:70" s="6" customFormat="1" ht="6" customHeight="1" thickBot="1">
      <c r="A58" s="602" t="s">
        <v>11</v>
      </c>
      <c r="B58" s="603"/>
      <c r="C58" s="603"/>
      <c r="D58" s="604"/>
      <c r="E58" s="605">
        <v>2</v>
      </c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6"/>
      <c r="AF58" s="606"/>
      <c r="AG58" s="606"/>
      <c r="AH58" s="606"/>
      <c r="AI58" s="606"/>
      <c r="AJ58" s="606"/>
      <c r="AK58" s="606"/>
      <c r="AL58" s="606"/>
      <c r="AM58" s="606"/>
      <c r="AN58" s="606"/>
      <c r="AO58" s="606"/>
      <c r="AP58" s="606"/>
      <c r="AQ58" s="606"/>
      <c r="AR58" s="606"/>
      <c r="AS58" s="606"/>
      <c r="AT58" s="606"/>
      <c r="AU58" s="606"/>
      <c r="AV58" s="606"/>
      <c r="AW58" s="606"/>
      <c r="AX58" s="606"/>
      <c r="AY58" s="606"/>
      <c r="AZ58" s="606"/>
      <c r="BA58" s="606"/>
      <c r="BB58" s="606"/>
      <c r="BC58" s="606"/>
      <c r="BD58" s="607"/>
      <c r="BE58" s="346">
        <v>3</v>
      </c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8"/>
    </row>
    <row r="59" spans="1:70" s="6" customFormat="1" ht="24" customHeight="1">
      <c r="A59" s="596">
        <v>11</v>
      </c>
      <c r="B59" s="357"/>
      <c r="C59" s="357"/>
      <c r="D59" s="357"/>
      <c r="E59" s="597" t="s">
        <v>161</v>
      </c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597"/>
      <c r="AO59" s="597"/>
      <c r="AP59" s="597"/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8"/>
      <c r="BE59" s="599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1"/>
    </row>
    <row r="60" spans="1:70" s="6" customFormat="1" ht="23.25" customHeight="1" thickBot="1">
      <c r="A60" s="368" t="s">
        <v>51</v>
      </c>
      <c r="B60" s="581"/>
      <c r="C60" s="581"/>
      <c r="D60" s="581"/>
      <c r="E60" s="315" t="s">
        <v>122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7"/>
      <c r="BE60" s="588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90"/>
    </row>
    <row r="61" spans="1:70" s="6" customFormat="1" ht="14.25" customHeight="1" thickBot="1">
      <c r="A61" s="368" t="s">
        <v>67</v>
      </c>
      <c r="B61" s="369"/>
      <c r="C61" s="369"/>
      <c r="D61" s="369"/>
      <c r="E61" s="315" t="s">
        <v>112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7"/>
      <c r="BE61" s="588">
        <v>824050</v>
      </c>
      <c r="BF61" s="589"/>
      <c r="BG61" s="589"/>
      <c r="BH61" s="589"/>
      <c r="BI61" s="589"/>
      <c r="BJ61" s="589"/>
      <c r="BK61" s="589"/>
      <c r="BL61" s="589"/>
      <c r="BM61" s="589"/>
      <c r="BN61" s="589"/>
      <c r="BO61" s="589"/>
      <c r="BP61" s="589"/>
      <c r="BQ61" s="589"/>
      <c r="BR61" s="590"/>
    </row>
    <row r="62" spans="1:70" s="6" customFormat="1" ht="14.25" customHeight="1" thickBot="1">
      <c r="A62" s="591" t="s">
        <v>68</v>
      </c>
      <c r="B62" s="592"/>
      <c r="C62" s="592"/>
      <c r="D62" s="592"/>
      <c r="E62" s="555" t="s">
        <v>123</v>
      </c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7"/>
      <c r="BE62" s="593"/>
      <c r="BF62" s="594"/>
      <c r="BG62" s="594"/>
      <c r="BH62" s="594"/>
      <c r="BI62" s="594"/>
      <c r="BJ62" s="594"/>
      <c r="BK62" s="594"/>
      <c r="BL62" s="594"/>
      <c r="BM62" s="594"/>
      <c r="BN62" s="594"/>
      <c r="BO62" s="594"/>
      <c r="BP62" s="594"/>
      <c r="BQ62" s="594"/>
      <c r="BR62" s="595"/>
    </row>
    <row r="63" spans="1:70" s="6" customFormat="1" ht="23.25" customHeight="1" thickBot="1">
      <c r="A63" s="583" t="s">
        <v>10</v>
      </c>
      <c r="B63" s="584"/>
      <c r="C63" s="584"/>
      <c r="D63" s="585"/>
      <c r="E63" s="334" t="s">
        <v>69</v>
      </c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586"/>
      <c r="BE63" s="334" t="s">
        <v>85</v>
      </c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6"/>
    </row>
    <row r="64" spans="1:70" s="6" customFormat="1" ht="15.75" customHeight="1" thickBot="1">
      <c r="A64" s="337" t="s">
        <v>12</v>
      </c>
      <c r="B64" s="338"/>
      <c r="C64" s="338"/>
      <c r="D64" s="372"/>
      <c r="E64" s="587" t="s">
        <v>162</v>
      </c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2"/>
      <c r="BE64" s="365">
        <f>AK42+BE61</f>
        <v>1278570.72</v>
      </c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7"/>
    </row>
    <row r="65" spans="1:70" s="6" customFormat="1" ht="9.75" customHeight="1" thickBot="1">
      <c r="A65" s="349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1:70" s="6" customFormat="1" ht="30.75" customHeight="1" thickBot="1">
      <c r="A66" s="337" t="s">
        <v>10</v>
      </c>
      <c r="B66" s="351"/>
      <c r="C66" s="351"/>
      <c r="D66" s="352"/>
      <c r="E66" s="353" t="s">
        <v>124</v>
      </c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3" t="s">
        <v>125</v>
      </c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5"/>
    </row>
    <row r="67" spans="1:70" s="6" customFormat="1" ht="15" customHeight="1">
      <c r="A67" s="356" t="s">
        <v>27</v>
      </c>
      <c r="B67" s="357"/>
      <c r="C67" s="357"/>
      <c r="D67" s="358"/>
      <c r="E67" s="359" t="s">
        <v>126</v>
      </c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1"/>
      <c r="BE67" s="362">
        <f>BE42</f>
        <v>81813.73000000001</v>
      </c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4"/>
    </row>
    <row r="68" spans="1:70" s="6" customFormat="1" ht="24.75" customHeight="1">
      <c r="A68" s="368" t="s">
        <v>52</v>
      </c>
      <c r="B68" s="581"/>
      <c r="C68" s="581"/>
      <c r="D68" s="582"/>
      <c r="E68" s="315" t="s">
        <v>155</v>
      </c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8"/>
      <c r="BE68" s="261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20"/>
    </row>
    <row r="69" spans="1:70" s="6" customFormat="1" ht="25.5" customHeight="1">
      <c r="A69" s="368" t="s">
        <v>127</v>
      </c>
      <c r="B69" s="369"/>
      <c r="C69" s="369"/>
      <c r="D69" s="385"/>
      <c r="E69" s="315" t="s">
        <v>128</v>
      </c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8"/>
      <c r="BE69" s="261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20"/>
    </row>
    <row r="70" spans="1:70" s="6" customFormat="1" ht="26.25" customHeight="1">
      <c r="A70" s="368" t="s">
        <v>129</v>
      </c>
      <c r="B70" s="369"/>
      <c r="C70" s="369"/>
      <c r="D70" s="385"/>
      <c r="E70" s="315" t="s">
        <v>130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8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70"/>
    </row>
    <row r="71" spans="1:70" s="6" customFormat="1" ht="48.75" customHeight="1" thickBot="1">
      <c r="A71" s="574" t="s">
        <v>29</v>
      </c>
      <c r="B71" s="575"/>
      <c r="C71" s="575"/>
      <c r="D71" s="575"/>
      <c r="E71" s="576" t="s">
        <v>158</v>
      </c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577"/>
      <c r="AU71" s="577"/>
      <c r="AV71" s="577"/>
      <c r="AW71" s="577"/>
      <c r="AX71" s="577"/>
      <c r="AY71" s="577"/>
      <c r="AZ71" s="577"/>
      <c r="BA71" s="577"/>
      <c r="BB71" s="577"/>
      <c r="BC71" s="577"/>
      <c r="BD71" s="578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80"/>
    </row>
    <row r="72" spans="1:70" s="6" customFormat="1" ht="13.5" customHeight="1" thickBot="1">
      <c r="A72" s="337" t="s">
        <v>31</v>
      </c>
      <c r="B72" s="338"/>
      <c r="C72" s="338"/>
      <c r="D72" s="339"/>
      <c r="E72" s="538" t="s">
        <v>57</v>
      </c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40"/>
      <c r="BE72" s="343" t="s">
        <v>66</v>
      </c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5"/>
    </row>
    <row r="73" spans="1:70" s="6" customFormat="1" ht="37.5" customHeight="1">
      <c r="A73" s="356" t="s">
        <v>131</v>
      </c>
      <c r="B73" s="357"/>
      <c r="C73" s="357"/>
      <c r="D73" s="357"/>
      <c r="E73" s="315" t="s">
        <v>164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7"/>
      <c r="BE73" s="569">
        <f>BE67</f>
        <v>81813.73000000001</v>
      </c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0"/>
      <c r="BQ73" s="570"/>
      <c r="BR73" s="571"/>
    </row>
    <row r="74" spans="1:70" s="6" customFormat="1" ht="24.75" customHeight="1" thickBot="1">
      <c r="A74" s="572" t="s">
        <v>132</v>
      </c>
      <c r="B74" s="573"/>
      <c r="C74" s="573"/>
      <c r="D74" s="573"/>
      <c r="E74" s="315" t="s">
        <v>133</v>
      </c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7"/>
      <c r="BE74" s="531"/>
      <c r="BF74" s="532"/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533"/>
    </row>
    <row r="75" spans="1:70" s="6" customFormat="1" ht="15.75" customHeight="1" thickBot="1">
      <c r="A75" s="337" t="s">
        <v>32</v>
      </c>
      <c r="B75" s="338"/>
      <c r="C75" s="338"/>
      <c r="D75" s="339"/>
      <c r="E75" s="340" t="s">
        <v>134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2"/>
      <c r="BE75" s="343" t="s">
        <v>66</v>
      </c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5"/>
    </row>
    <row r="76" spans="1:70" s="6" customFormat="1" ht="24.75" customHeight="1" thickBot="1">
      <c r="A76" s="337" t="s">
        <v>135</v>
      </c>
      <c r="B76" s="338"/>
      <c r="C76" s="338"/>
      <c r="D76" s="338"/>
      <c r="E76" s="315" t="s">
        <v>163</v>
      </c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7"/>
      <c r="BE76" s="566">
        <f>BL42</f>
        <v>6817.81</v>
      </c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67"/>
      <c r="BQ76" s="567"/>
      <c r="BR76" s="568"/>
    </row>
    <row r="77" spans="1:70" s="6" customFormat="1" ht="13.5" customHeight="1" thickBot="1">
      <c r="A77" s="321" t="s">
        <v>10</v>
      </c>
      <c r="B77" s="322"/>
      <c r="C77" s="322"/>
      <c r="D77" s="323"/>
      <c r="E77" s="327" t="s">
        <v>136</v>
      </c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34" t="s">
        <v>125</v>
      </c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6"/>
    </row>
    <row r="78" spans="1:70" s="6" customFormat="1" ht="24.75" customHeight="1" thickBot="1">
      <c r="A78" s="324"/>
      <c r="B78" s="325"/>
      <c r="C78" s="325"/>
      <c r="D78" s="326"/>
      <c r="E78" s="324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8" t="s">
        <v>55</v>
      </c>
      <c r="BF78" s="329"/>
      <c r="BG78" s="329"/>
      <c r="BH78" s="329"/>
      <c r="BI78" s="329"/>
      <c r="BJ78" s="329"/>
      <c r="BK78" s="330"/>
      <c r="BL78" s="331" t="s">
        <v>65</v>
      </c>
      <c r="BM78" s="332"/>
      <c r="BN78" s="332"/>
      <c r="BO78" s="332"/>
      <c r="BP78" s="332"/>
      <c r="BQ78" s="332"/>
      <c r="BR78" s="333"/>
    </row>
    <row r="79" spans="1:70" s="6" customFormat="1" ht="25.5" customHeight="1">
      <c r="A79" s="550">
        <v>20</v>
      </c>
      <c r="B79" s="551"/>
      <c r="C79" s="551"/>
      <c r="D79" s="552"/>
      <c r="E79" s="315" t="s">
        <v>72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7"/>
      <c r="BE79" s="558"/>
      <c r="BF79" s="559"/>
      <c r="BG79" s="559"/>
      <c r="BH79" s="559"/>
      <c r="BI79" s="559"/>
      <c r="BJ79" s="559"/>
      <c r="BK79" s="559"/>
      <c r="BL79" s="560"/>
      <c r="BM79" s="560"/>
      <c r="BN79" s="560"/>
      <c r="BO79" s="560"/>
      <c r="BP79" s="560"/>
      <c r="BQ79" s="560"/>
      <c r="BR79" s="561"/>
    </row>
    <row r="80" spans="1:70" s="6" customFormat="1" ht="14.25" customHeight="1" thickBot="1">
      <c r="A80" s="553">
        <v>21</v>
      </c>
      <c r="B80" s="554"/>
      <c r="C80" s="554"/>
      <c r="D80" s="554"/>
      <c r="E80" s="555" t="s">
        <v>73</v>
      </c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6"/>
      <c r="AK80" s="556"/>
      <c r="AL80" s="556"/>
      <c r="AM80" s="556"/>
      <c r="AN80" s="556"/>
      <c r="AO80" s="556"/>
      <c r="AP80" s="556"/>
      <c r="AQ80" s="556"/>
      <c r="AR80" s="556"/>
      <c r="AS80" s="556"/>
      <c r="AT80" s="556"/>
      <c r="AU80" s="556"/>
      <c r="AV80" s="556"/>
      <c r="AW80" s="556"/>
      <c r="AX80" s="556"/>
      <c r="AY80" s="556"/>
      <c r="AZ80" s="556"/>
      <c r="BA80" s="556"/>
      <c r="BB80" s="556"/>
      <c r="BC80" s="556"/>
      <c r="BD80" s="557"/>
      <c r="BE80" s="562"/>
      <c r="BF80" s="563"/>
      <c r="BG80" s="563"/>
      <c r="BH80" s="563"/>
      <c r="BI80" s="563"/>
      <c r="BJ80" s="563"/>
      <c r="BK80" s="563"/>
      <c r="BL80" s="564"/>
      <c r="BM80" s="564"/>
      <c r="BN80" s="564"/>
      <c r="BO80" s="564"/>
      <c r="BP80" s="564"/>
      <c r="BQ80" s="564"/>
      <c r="BR80" s="565"/>
    </row>
    <row r="81" spans="1:70" s="6" customFormat="1" ht="14.25" customHeight="1" thickBot="1">
      <c r="A81" s="535" t="s">
        <v>53</v>
      </c>
      <c r="B81" s="536"/>
      <c r="C81" s="536"/>
      <c r="D81" s="537"/>
      <c r="E81" s="538" t="s">
        <v>33</v>
      </c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39"/>
      <c r="AD81" s="539"/>
      <c r="AE81" s="539"/>
      <c r="AF81" s="539"/>
      <c r="AG81" s="539"/>
      <c r="AH81" s="539"/>
      <c r="AI81" s="539"/>
      <c r="AJ81" s="539"/>
      <c r="AK81" s="539"/>
      <c r="AL81" s="539"/>
      <c r="AM81" s="539"/>
      <c r="AN81" s="539"/>
      <c r="AO81" s="539"/>
      <c r="AP81" s="539"/>
      <c r="AQ81" s="539"/>
      <c r="AR81" s="539"/>
      <c r="AS81" s="539"/>
      <c r="AT81" s="539"/>
      <c r="AU81" s="539"/>
      <c r="AV81" s="539"/>
      <c r="AW81" s="539"/>
      <c r="AX81" s="539"/>
      <c r="AY81" s="539"/>
      <c r="AZ81" s="539"/>
      <c r="BA81" s="539"/>
      <c r="BB81" s="539"/>
      <c r="BC81" s="539"/>
      <c r="BD81" s="540"/>
      <c r="BE81" s="541" t="s">
        <v>66</v>
      </c>
      <c r="BF81" s="542"/>
      <c r="BG81" s="542"/>
      <c r="BH81" s="542"/>
      <c r="BI81" s="542"/>
      <c r="BJ81" s="542"/>
      <c r="BK81" s="542"/>
      <c r="BL81" s="542"/>
      <c r="BM81" s="542"/>
      <c r="BN81" s="542"/>
      <c r="BO81" s="542"/>
      <c r="BP81" s="542"/>
      <c r="BQ81" s="542"/>
      <c r="BR81" s="543"/>
    </row>
    <row r="82" spans="1:70" s="6" customFormat="1" ht="15" customHeight="1">
      <c r="A82" s="544" t="s">
        <v>70</v>
      </c>
      <c r="B82" s="545"/>
      <c r="C82" s="545"/>
      <c r="D82" s="546"/>
      <c r="E82" s="315" t="s">
        <v>137</v>
      </c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7"/>
      <c r="BE82" s="547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548"/>
      <c r="BR82" s="549"/>
    </row>
    <row r="83" spans="1:70" s="6" customFormat="1" ht="24" customHeight="1">
      <c r="A83" s="528" t="s">
        <v>71</v>
      </c>
      <c r="B83" s="529"/>
      <c r="C83" s="529"/>
      <c r="D83" s="530"/>
      <c r="E83" s="315" t="s">
        <v>138</v>
      </c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7"/>
      <c r="BE83" s="534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2"/>
    </row>
    <row r="84" spans="1:70" s="6" customFormat="1" ht="24" customHeight="1">
      <c r="A84" s="528" t="s">
        <v>58</v>
      </c>
      <c r="B84" s="529"/>
      <c r="C84" s="529"/>
      <c r="D84" s="530"/>
      <c r="E84" s="315" t="s">
        <v>139</v>
      </c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7"/>
      <c r="BE84" s="534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2"/>
    </row>
    <row r="85" spans="1:70" s="74" customFormat="1" ht="15" customHeight="1" thickBot="1">
      <c r="A85" s="313">
        <v>24</v>
      </c>
      <c r="B85" s="314"/>
      <c r="C85" s="314"/>
      <c r="D85" s="314"/>
      <c r="E85" s="315" t="s">
        <v>140</v>
      </c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7"/>
      <c r="BE85" s="531"/>
      <c r="BF85" s="532"/>
      <c r="BG85" s="532"/>
      <c r="BH85" s="532"/>
      <c r="BI85" s="532"/>
      <c r="BJ85" s="532"/>
      <c r="BK85" s="532"/>
      <c r="BL85" s="532"/>
      <c r="BM85" s="532"/>
      <c r="BN85" s="532"/>
      <c r="BO85" s="532"/>
      <c r="BP85" s="532"/>
      <c r="BQ85" s="532"/>
      <c r="BR85" s="533"/>
    </row>
    <row r="86" spans="1:70" s="6" customFormat="1" ht="28.5" customHeight="1" thickBot="1">
      <c r="A86" s="426" t="s">
        <v>141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8"/>
    </row>
    <row r="87" spans="1:70" s="6" customFormat="1" ht="3" customHeight="1">
      <c r="A87" s="299">
        <v>25</v>
      </c>
      <c r="B87" s="300"/>
      <c r="C87" s="271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3"/>
    </row>
    <row r="88" spans="1:70" s="6" customFormat="1" ht="14.25" customHeight="1">
      <c r="A88" s="301"/>
      <c r="B88" s="302"/>
      <c r="C88" s="306" t="s">
        <v>142</v>
      </c>
      <c r="D88" s="307"/>
      <c r="E88" s="307"/>
      <c r="F88" s="307"/>
      <c r="G88" s="307"/>
      <c r="H88" s="307"/>
      <c r="I88" s="307"/>
      <c r="J88" s="307"/>
      <c r="K88" s="305"/>
      <c r="L88" s="305"/>
      <c r="M88" s="53"/>
      <c r="N88" s="143"/>
      <c r="O88" s="143"/>
      <c r="P88" s="75"/>
      <c r="Q88" s="143"/>
      <c r="R88" s="143"/>
      <c r="S88" s="75"/>
      <c r="T88" s="143"/>
      <c r="U88" s="143"/>
      <c r="V88" s="75"/>
      <c r="W88" s="143"/>
      <c r="X88" s="143"/>
      <c r="Y88" s="75"/>
      <c r="Z88" s="143"/>
      <c r="AA88" s="143"/>
      <c r="AB88" s="75"/>
      <c r="AC88" s="143"/>
      <c r="AD88" s="143"/>
      <c r="AE88" s="75"/>
      <c r="AF88" s="143"/>
      <c r="AG88" s="143"/>
      <c r="AH88" s="75"/>
      <c r="AI88" s="143"/>
      <c r="AJ88" s="143"/>
      <c r="AK88" s="75"/>
      <c r="AL88" s="143"/>
      <c r="AM88" s="143"/>
      <c r="AN88" s="75"/>
      <c r="AO88" s="143"/>
      <c r="AP88" s="143"/>
      <c r="AQ88" s="75"/>
      <c r="AR88" s="143"/>
      <c r="AS88" s="143"/>
      <c r="AT88" s="75"/>
      <c r="AU88" s="143"/>
      <c r="AV88" s="143"/>
      <c r="AW88" s="75"/>
      <c r="AX88" s="143"/>
      <c r="AY88" s="143"/>
      <c r="AZ88" s="75"/>
      <c r="BA88" s="143"/>
      <c r="BB88" s="143"/>
      <c r="BC88" s="75"/>
      <c r="BD88" s="143"/>
      <c r="BE88" s="143"/>
      <c r="BF88" s="75"/>
      <c r="BG88" s="143"/>
      <c r="BH88" s="143"/>
      <c r="BI88" s="75"/>
      <c r="BJ88" s="143"/>
      <c r="BK88" s="143"/>
      <c r="BL88" s="144"/>
      <c r="BM88" s="145"/>
      <c r="BN88" s="145"/>
      <c r="BO88" s="144"/>
      <c r="BP88" s="145"/>
      <c r="BQ88" s="145"/>
      <c r="BR88" s="11"/>
    </row>
    <row r="89" spans="1:70" s="6" customFormat="1" ht="12" customHeight="1">
      <c r="A89" s="301"/>
      <c r="B89" s="302"/>
      <c r="C89" s="306" t="s">
        <v>143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146"/>
      <c r="O89" s="146"/>
      <c r="P89" s="146"/>
      <c r="Q89" s="146"/>
      <c r="R89" s="75"/>
      <c r="S89" s="75"/>
      <c r="T89" s="75"/>
      <c r="U89" s="10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47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148"/>
      <c r="BR89" s="11"/>
    </row>
    <row r="90" spans="1:70" s="6" customFormat="1" ht="4.5" customHeight="1" thickBot="1">
      <c r="A90" s="301"/>
      <c r="B90" s="302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97"/>
      <c r="R90" s="53"/>
      <c r="S90" s="53"/>
      <c r="T90" s="53"/>
      <c r="U90" s="8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50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10"/>
      <c r="BR90" s="11"/>
    </row>
    <row r="91" spans="1:70" s="6" customFormat="1" ht="13.5" customHeight="1" thickBot="1">
      <c r="A91" s="301"/>
      <c r="B91" s="302"/>
      <c r="C91" s="306" t="s">
        <v>144</v>
      </c>
      <c r="D91" s="307"/>
      <c r="E91" s="307"/>
      <c r="F91" s="307"/>
      <c r="G91" s="307"/>
      <c r="H91" s="307"/>
      <c r="I91" s="307"/>
      <c r="J91" s="307"/>
      <c r="K91" s="307"/>
      <c r="L91" s="307"/>
      <c r="M91" s="149"/>
      <c r="N91" s="149"/>
      <c r="O91" s="297"/>
      <c r="P91" s="298"/>
      <c r="Q91" s="53"/>
      <c r="R91" s="297"/>
      <c r="S91" s="298"/>
      <c r="T91" s="76"/>
      <c r="U91" s="297"/>
      <c r="V91" s="298"/>
      <c r="W91" s="57"/>
      <c r="X91" s="297"/>
      <c r="Y91" s="298"/>
      <c r="Z91" s="57"/>
      <c r="AA91" s="297"/>
      <c r="AB91" s="298"/>
      <c r="AC91" s="57"/>
      <c r="AD91" s="297"/>
      <c r="AE91" s="298"/>
      <c r="AF91" s="53"/>
      <c r="AG91" s="53"/>
      <c r="AH91" s="53"/>
      <c r="AI91" s="53"/>
      <c r="AJ91" s="53"/>
      <c r="AK91" s="53"/>
      <c r="AL91" s="53"/>
      <c r="AM91" s="150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10"/>
      <c r="BR91" s="11"/>
    </row>
    <row r="92" spans="1:70" s="6" customFormat="1" ht="3.75" customHeight="1" thickBot="1">
      <c r="A92" s="301"/>
      <c r="B92" s="302"/>
      <c r="C92" s="149"/>
      <c r="D92" s="149"/>
      <c r="E92" s="151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52"/>
      <c r="Q92" s="1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10"/>
      <c r="BR92" s="11"/>
    </row>
    <row r="93" spans="1:70" s="6" customFormat="1" ht="12" customHeight="1" thickBot="1">
      <c r="A93" s="301"/>
      <c r="B93" s="302"/>
      <c r="C93" s="109" t="s">
        <v>145</v>
      </c>
      <c r="D93" s="42"/>
      <c r="E93" s="42"/>
      <c r="F93" s="42"/>
      <c r="G93" s="42"/>
      <c r="H93" s="42"/>
      <c r="I93" s="42"/>
      <c r="J93" s="42"/>
      <c r="K93" s="42"/>
      <c r="L93" s="42"/>
      <c r="Q93" s="297"/>
      <c r="R93" s="298"/>
      <c r="S93" s="53"/>
      <c r="T93" s="297"/>
      <c r="U93" s="298"/>
      <c r="V93" s="76"/>
      <c r="W93" s="297"/>
      <c r="X93" s="298"/>
      <c r="Y93" s="57"/>
      <c r="Z93" s="297"/>
      <c r="AA93" s="298"/>
      <c r="AB93" s="57"/>
      <c r="AC93" s="297"/>
      <c r="AD93" s="298"/>
      <c r="AE93" s="57"/>
      <c r="AF93" s="297"/>
      <c r="AG93" s="298"/>
      <c r="AI93" s="297"/>
      <c r="AJ93" s="298"/>
      <c r="AK93" s="57"/>
      <c r="AL93" s="297"/>
      <c r="AM93" s="298"/>
      <c r="AN93" s="57"/>
      <c r="AO93" s="57"/>
      <c r="AP93" s="57"/>
      <c r="AQ93" s="53"/>
      <c r="AR93" s="53"/>
      <c r="AS93" s="37"/>
      <c r="AT93" s="53"/>
      <c r="AU93" s="53"/>
      <c r="AV93" s="37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10"/>
      <c r="BR93" s="11"/>
    </row>
    <row r="94" spans="1:70" s="26" customFormat="1" ht="2.25" customHeight="1" thickBot="1">
      <c r="A94" s="303"/>
      <c r="B94" s="304"/>
      <c r="C94" s="203"/>
      <c r="D94" s="204"/>
      <c r="E94" s="204"/>
      <c r="F94" s="204"/>
      <c r="G94" s="204"/>
      <c r="H94" s="204"/>
      <c r="I94" s="204"/>
      <c r="J94" s="204"/>
      <c r="K94" s="204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205"/>
      <c r="AQ94" s="205"/>
      <c r="AR94" s="205"/>
      <c r="AS94" s="205"/>
      <c r="AT94" s="205"/>
      <c r="AU94" s="205"/>
      <c r="AV94" s="205"/>
      <c r="AW94" s="205"/>
      <c r="AX94" s="205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39"/>
      <c r="BR94" s="40"/>
    </row>
    <row r="95" spans="1:70" s="6" customFormat="1" ht="3" customHeight="1" hidden="1">
      <c r="A95" s="78"/>
      <c r="B95" s="79"/>
      <c r="C95" s="79"/>
      <c r="D95" s="79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1"/>
      <c r="BJ95" s="81"/>
      <c r="BK95" s="81"/>
      <c r="BL95" s="81"/>
      <c r="BM95" s="81"/>
      <c r="BN95" s="81"/>
      <c r="BO95" s="81"/>
      <c r="BP95" s="81"/>
      <c r="BQ95" s="64"/>
      <c r="BR95" s="82"/>
    </row>
    <row r="96" spans="1:70" s="6" customFormat="1" ht="16.5" customHeight="1" thickBot="1">
      <c r="A96" s="274" t="s">
        <v>146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6"/>
    </row>
    <row r="97" spans="1:70" s="83" customFormat="1" ht="27.75" customHeight="1">
      <c r="A97" s="289" t="s">
        <v>10</v>
      </c>
      <c r="B97" s="290"/>
      <c r="C97" s="290"/>
      <c r="D97" s="291"/>
      <c r="E97" s="277" t="s">
        <v>159</v>
      </c>
      <c r="F97" s="278"/>
      <c r="G97" s="278"/>
      <c r="H97" s="278"/>
      <c r="I97" s="278"/>
      <c r="J97" s="278"/>
      <c r="K97" s="281"/>
      <c r="L97" s="277" t="s">
        <v>74</v>
      </c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7" t="s">
        <v>75</v>
      </c>
      <c r="AN97" s="278"/>
      <c r="AO97" s="278"/>
      <c r="AP97" s="278"/>
      <c r="AQ97" s="278"/>
      <c r="AR97" s="278"/>
      <c r="AS97" s="278"/>
      <c r="AT97" s="281"/>
      <c r="AU97" s="277" t="s">
        <v>147</v>
      </c>
      <c r="AV97" s="278"/>
      <c r="AW97" s="278"/>
      <c r="AX97" s="278"/>
      <c r="AY97" s="278"/>
      <c r="AZ97" s="278"/>
      <c r="BA97" s="278"/>
      <c r="BB97" s="278"/>
      <c r="BC97" s="277" t="s">
        <v>86</v>
      </c>
      <c r="BD97" s="278"/>
      <c r="BE97" s="278"/>
      <c r="BF97" s="278"/>
      <c r="BG97" s="278"/>
      <c r="BH97" s="278"/>
      <c r="BI97" s="278"/>
      <c r="BJ97" s="281"/>
      <c r="BK97" s="283" t="s">
        <v>148</v>
      </c>
      <c r="BL97" s="284"/>
      <c r="BM97" s="284"/>
      <c r="BN97" s="284"/>
      <c r="BO97" s="284"/>
      <c r="BP97" s="284"/>
      <c r="BQ97" s="284"/>
      <c r="BR97" s="285"/>
    </row>
    <row r="98" spans="1:70" s="83" customFormat="1" ht="25.5" customHeight="1" thickBot="1">
      <c r="A98" s="292"/>
      <c r="B98" s="293"/>
      <c r="C98" s="293"/>
      <c r="D98" s="294"/>
      <c r="E98" s="279"/>
      <c r="F98" s="280"/>
      <c r="G98" s="280"/>
      <c r="H98" s="280"/>
      <c r="I98" s="280"/>
      <c r="J98" s="280"/>
      <c r="K98" s="282"/>
      <c r="L98" s="279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79"/>
      <c r="AN98" s="280"/>
      <c r="AO98" s="280"/>
      <c r="AP98" s="280"/>
      <c r="AQ98" s="280"/>
      <c r="AR98" s="280"/>
      <c r="AS98" s="280"/>
      <c r="AT98" s="282"/>
      <c r="AU98" s="279"/>
      <c r="AV98" s="280"/>
      <c r="AW98" s="280"/>
      <c r="AX98" s="280"/>
      <c r="AY98" s="280"/>
      <c r="AZ98" s="280"/>
      <c r="BA98" s="280"/>
      <c r="BB98" s="280"/>
      <c r="BC98" s="279"/>
      <c r="BD98" s="280"/>
      <c r="BE98" s="280"/>
      <c r="BF98" s="280"/>
      <c r="BG98" s="280"/>
      <c r="BH98" s="280"/>
      <c r="BI98" s="280"/>
      <c r="BJ98" s="282"/>
      <c r="BK98" s="286"/>
      <c r="BL98" s="287"/>
      <c r="BM98" s="287"/>
      <c r="BN98" s="287"/>
      <c r="BO98" s="287"/>
      <c r="BP98" s="287"/>
      <c r="BQ98" s="287"/>
      <c r="BR98" s="288"/>
    </row>
    <row r="99" spans="1:70" s="6" customFormat="1" ht="10.5" customHeight="1" thickBot="1">
      <c r="A99" s="295" t="s">
        <v>11</v>
      </c>
      <c r="B99" s="296"/>
      <c r="C99" s="296"/>
      <c r="D99" s="296"/>
      <c r="E99" s="200">
        <v>2</v>
      </c>
      <c r="F99" s="201"/>
      <c r="G99" s="201"/>
      <c r="H99" s="201"/>
      <c r="I99" s="201"/>
      <c r="J99" s="201"/>
      <c r="K99" s="202"/>
      <c r="L99" s="200">
        <v>3</v>
      </c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2"/>
      <c r="AM99" s="201">
        <v>4</v>
      </c>
      <c r="AN99" s="201"/>
      <c r="AO99" s="201"/>
      <c r="AP99" s="201"/>
      <c r="AQ99" s="201"/>
      <c r="AR99" s="201"/>
      <c r="AS99" s="201"/>
      <c r="AT99" s="201"/>
      <c r="AU99" s="200">
        <v>5</v>
      </c>
      <c r="AV99" s="201"/>
      <c r="AW99" s="201"/>
      <c r="AX99" s="201"/>
      <c r="AY99" s="201"/>
      <c r="AZ99" s="201"/>
      <c r="BA99" s="201"/>
      <c r="BB99" s="202"/>
      <c r="BC99" s="200">
        <v>6</v>
      </c>
      <c r="BD99" s="201"/>
      <c r="BE99" s="201"/>
      <c r="BF99" s="201"/>
      <c r="BG99" s="201"/>
      <c r="BH99" s="201"/>
      <c r="BI99" s="201"/>
      <c r="BJ99" s="202"/>
      <c r="BK99" s="200">
        <v>7</v>
      </c>
      <c r="BL99" s="201"/>
      <c r="BM99" s="201"/>
      <c r="BN99" s="201"/>
      <c r="BO99" s="201"/>
      <c r="BP99" s="201"/>
      <c r="BQ99" s="201"/>
      <c r="BR99" s="202"/>
    </row>
    <row r="100" spans="1:114" s="6" customFormat="1" ht="9" customHeight="1">
      <c r="A100" s="262">
        <v>1</v>
      </c>
      <c r="B100" s="263"/>
      <c r="C100" s="263"/>
      <c r="D100" s="264"/>
      <c r="E100" s="308">
        <v>3</v>
      </c>
      <c r="F100" s="309"/>
      <c r="G100" s="309"/>
      <c r="H100" s="309"/>
      <c r="I100" s="309"/>
      <c r="J100" s="309"/>
      <c r="K100" s="310"/>
      <c r="L100" s="210" t="s">
        <v>181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2"/>
      <c r="AM100" s="210">
        <v>2016</v>
      </c>
      <c r="AN100" s="211"/>
      <c r="AO100" s="211"/>
      <c r="AP100" s="211"/>
      <c r="AQ100" s="211"/>
      <c r="AR100" s="211"/>
      <c r="AS100" s="211"/>
      <c r="AT100" s="212"/>
      <c r="AU100" s="210">
        <v>78</v>
      </c>
      <c r="AV100" s="211"/>
      <c r="AW100" s="211"/>
      <c r="AX100" s="211"/>
      <c r="AY100" s="211"/>
      <c r="AZ100" s="211"/>
      <c r="BA100" s="211"/>
      <c r="BB100" s="212"/>
      <c r="BC100" s="210">
        <v>1</v>
      </c>
      <c r="BD100" s="211"/>
      <c r="BE100" s="211"/>
      <c r="BF100" s="211"/>
      <c r="BG100" s="211"/>
      <c r="BH100" s="211"/>
      <c r="BI100" s="211"/>
      <c r="BJ100" s="212"/>
      <c r="BK100" s="252"/>
      <c r="BL100" s="253"/>
      <c r="BM100" s="253"/>
      <c r="BN100" s="253"/>
      <c r="BO100" s="253"/>
      <c r="BP100" s="253"/>
      <c r="BQ100" s="253"/>
      <c r="BR100" s="254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</row>
    <row r="101" spans="1:114" s="6" customFormat="1" ht="9.75" customHeight="1">
      <c r="A101" s="216">
        <v>2</v>
      </c>
      <c r="B101" s="217"/>
      <c r="C101" s="217"/>
      <c r="D101" s="218"/>
      <c r="E101" s="256"/>
      <c r="F101" s="257"/>
      <c r="G101" s="257"/>
      <c r="H101" s="257"/>
      <c r="I101" s="257"/>
      <c r="J101" s="257"/>
      <c r="K101" s="258"/>
      <c r="L101" s="213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5"/>
      <c r="AM101" s="213"/>
      <c r="AN101" s="214"/>
      <c r="AO101" s="214"/>
      <c r="AP101" s="214"/>
      <c r="AQ101" s="214"/>
      <c r="AR101" s="214"/>
      <c r="AS101" s="214"/>
      <c r="AT101" s="215"/>
      <c r="AU101" s="213"/>
      <c r="AV101" s="214"/>
      <c r="AW101" s="214"/>
      <c r="AX101" s="214"/>
      <c r="AY101" s="214"/>
      <c r="AZ101" s="214"/>
      <c r="BA101" s="214"/>
      <c r="BB101" s="215"/>
      <c r="BC101" s="213"/>
      <c r="BD101" s="214"/>
      <c r="BE101" s="214"/>
      <c r="BF101" s="214"/>
      <c r="BG101" s="214"/>
      <c r="BH101" s="214"/>
      <c r="BI101" s="214"/>
      <c r="BJ101" s="215"/>
      <c r="BK101" s="213"/>
      <c r="BL101" s="214"/>
      <c r="BM101" s="214"/>
      <c r="BN101" s="214"/>
      <c r="BO101" s="214"/>
      <c r="BP101" s="214"/>
      <c r="BQ101" s="214"/>
      <c r="BR101" s="255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</row>
    <row r="102" spans="1:70" s="6" customFormat="1" ht="9" customHeight="1" thickBot="1">
      <c r="A102" s="216">
        <v>3</v>
      </c>
      <c r="B102" s="217"/>
      <c r="C102" s="217"/>
      <c r="D102" s="218"/>
      <c r="E102" s="256"/>
      <c r="F102" s="257"/>
      <c r="G102" s="257"/>
      <c r="H102" s="257"/>
      <c r="I102" s="257"/>
      <c r="J102" s="257"/>
      <c r="K102" s="258"/>
      <c r="L102" s="259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1"/>
      <c r="AM102" s="259"/>
      <c r="AN102" s="260"/>
      <c r="AO102" s="260"/>
      <c r="AP102" s="260"/>
      <c r="AQ102" s="260"/>
      <c r="AR102" s="260"/>
      <c r="AS102" s="260"/>
      <c r="AT102" s="261"/>
      <c r="AU102" s="259"/>
      <c r="AV102" s="260"/>
      <c r="AW102" s="260"/>
      <c r="AX102" s="260"/>
      <c r="AY102" s="260"/>
      <c r="AZ102" s="260"/>
      <c r="BA102" s="260"/>
      <c r="BB102" s="261"/>
      <c r="BC102" s="259"/>
      <c r="BD102" s="260"/>
      <c r="BE102" s="260"/>
      <c r="BF102" s="260"/>
      <c r="BG102" s="260"/>
      <c r="BH102" s="260"/>
      <c r="BI102" s="260"/>
      <c r="BJ102" s="261"/>
      <c r="BK102" s="259"/>
      <c r="BL102" s="260"/>
      <c r="BM102" s="260"/>
      <c r="BN102" s="260"/>
      <c r="BO102" s="260"/>
      <c r="BP102" s="260"/>
      <c r="BQ102" s="260"/>
      <c r="BR102" s="270"/>
    </row>
    <row r="103" spans="1:70" s="154" customFormat="1" ht="36" customHeight="1">
      <c r="A103" s="271" t="s">
        <v>171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3"/>
    </row>
    <row r="104" spans="1:70" s="157" customFormat="1" ht="14.25" customHeight="1" thickBot="1">
      <c r="A104" s="84" t="s">
        <v>172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155"/>
      <c r="BR104" s="156"/>
    </row>
    <row r="105" spans="1:70" s="6" customFormat="1" ht="2.25" customHeight="1" hidden="1">
      <c r="A105" s="86"/>
      <c r="B105" s="87"/>
      <c r="C105" s="87"/>
      <c r="D105" s="87"/>
      <c r="E105" s="87"/>
      <c r="F105" s="87"/>
      <c r="G105" s="87"/>
      <c r="H105" s="87"/>
      <c r="I105" s="87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9"/>
      <c r="BQ105" s="5"/>
      <c r="BR105" s="5"/>
    </row>
    <row r="106" spans="1:70" s="6" customFormat="1" ht="3.75" customHeight="1" thickBot="1">
      <c r="A106" s="87"/>
      <c r="B106" s="87"/>
      <c r="C106" s="87"/>
      <c r="D106" s="87"/>
      <c r="E106" s="87"/>
      <c r="F106" s="87"/>
      <c r="G106" s="87"/>
      <c r="H106" s="87"/>
      <c r="I106" s="87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5"/>
      <c r="BR106" s="5"/>
    </row>
    <row r="107" spans="1:70" s="6" customFormat="1" ht="12.75" customHeight="1" thickBot="1">
      <c r="A107" s="265"/>
      <c r="B107" s="266"/>
      <c r="C107" s="266"/>
      <c r="D107" s="266"/>
      <c r="E107" s="245" t="s">
        <v>149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7"/>
    </row>
    <row r="108" spans="1:70" s="6" customFormat="1" ht="10.5" customHeight="1">
      <c r="A108" s="248" t="s">
        <v>60</v>
      </c>
      <c r="B108" s="249"/>
      <c r="C108" s="249"/>
      <c r="D108" s="249"/>
      <c r="E108" s="250" t="s">
        <v>54</v>
      </c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1"/>
    </row>
    <row r="109" spans="1:70" ht="9" customHeight="1" thickBot="1">
      <c r="A109" s="232"/>
      <c r="B109" s="233"/>
      <c r="C109" s="233"/>
      <c r="D109" s="233"/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6"/>
    </row>
    <row r="110" spans="1:70" ht="3.75" customHeight="1" thickBot="1">
      <c r="A110" s="92"/>
      <c r="B110" s="69"/>
      <c r="C110" s="69"/>
      <c r="D110" s="69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4"/>
    </row>
    <row r="111" spans="1:70" ht="12.75" customHeight="1" thickBot="1">
      <c r="A111" s="265"/>
      <c r="B111" s="266"/>
      <c r="C111" s="266"/>
      <c r="D111" s="266"/>
      <c r="E111" s="267" t="s">
        <v>150</v>
      </c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9"/>
    </row>
    <row r="112" spans="1:70" ht="12" customHeight="1">
      <c r="A112" s="248" t="s">
        <v>60</v>
      </c>
      <c r="B112" s="249"/>
      <c r="C112" s="249"/>
      <c r="D112" s="249"/>
      <c r="E112" s="250" t="s">
        <v>54</v>
      </c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1"/>
    </row>
    <row r="113" spans="1:70" ht="9" customHeight="1" thickBot="1">
      <c r="A113" s="232"/>
      <c r="B113" s="233"/>
      <c r="C113" s="233"/>
      <c r="D113" s="233"/>
      <c r="E113" s="234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6"/>
    </row>
    <row r="114" spans="1:70" ht="3" customHeight="1" thickBot="1">
      <c r="A114" s="86"/>
      <c r="B114" s="69"/>
      <c r="C114" s="69"/>
      <c r="D114" s="69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158"/>
    </row>
    <row r="115" spans="1:70" ht="18.75" customHeight="1" thickBot="1">
      <c r="A115" s="237" t="s">
        <v>151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9" t="s">
        <v>152</v>
      </c>
      <c r="AC115" s="239"/>
      <c r="AD115" s="240"/>
      <c r="AE115" s="241"/>
      <c r="AF115" s="242"/>
      <c r="AG115" s="172"/>
      <c r="AH115" s="172"/>
      <c r="AI115" s="239" t="s">
        <v>153</v>
      </c>
      <c r="AJ115" s="239"/>
      <c r="AK115" s="240"/>
      <c r="AL115" s="241" t="s">
        <v>173</v>
      </c>
      <c r="AM115" s="242"/>
      <c r="AN115" s="172"/>
      <c r="AO115" s="172"/>
      <c r="AP115" s="239" t="s">
        <v>154</v>
      </c>
      <c r="AQ115" s="239"/>
      <c r="AR115" s="240"/>
      <c r="AS115" s="243"/>
      <c r="AT115" s="244"/>
      <c r="AU115" s="172"/>
      <c r="AV115" s="2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4"/>
      <c r="BP115" s="174"/>
      <c r="BQ115" s="172"/>
      <c r="BR115" s="175"/>
    </row>
    <row r="116" spans="1:70" ht="3.75" customHeight="1" thickBot="1">
      <c r="A116" s="17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60"/>
      <c r="AC116" s="160"/>
      <c r="AD116" s="161"/>
      <c r="AE116" s="162"/>
      <c r="AF116" s="162"/>
      <c r="AG116" s="87"/>
      <c r="AH116" s="87"/>
      <c r="AI116" s="160"/>
      <c r="AJ116" s="160"/>
      <c r="AK116" s="87"/>
      <c r="AL116" s="87"/>
      <c r="AM116" s="87"/>
      <c r="AN116" s="87"/>
      <c r="AO116" s="87"/>
      <c r="AP116" s="160"/>
      <c r="AQ116" s="160"/>
      <c r="AR116" s="87"/>
      <c r="AS116" s="87"/>
      <c r="AT116" s="87"/>
      <c r="AU116" s="87"/>
      <c r="AV116" s="8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87"/>
      <c r="BP116" s="87"/>
      <c r="BQ116" s="87"/>
      <c r="BR116" s="177"/>
    </row>
    <row r="117" spans="1:70" s="74" customFormat="1" ht="15" customHeight="1" thickBot="1">
      <c r="A117" s="178" t="s">
        <v>15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35"/>
      <c r="M117" s="35"/>
      <c r="N117" s="35"/>
      <c r="O117" s="35"/>
      <c r="P117" s="228">
        <v>2</v>
      </c>
      <c r="Q117" s="229"/>
      <c r="R117" s="192"/>
      <c r="S117" s="228">
        <v>2</v>
      </c>
      <c r="T117" s="229"/>
      <c r="U117" s="527" t="s">
        <v>16</v>
      </c>
      <c r="V117" s="527"/>
      <c r="W117" s="228">
        <v>0</v>
      </c>
      <c r="X117" s="229"/>
      <c r="Y117" s="192"/>
      <c r="Z117" s="228">
        <v>1</v>
      </c>
      <c r="AA117" s="229"/>
      <c r="AB117" s="527" t="s">
        <v>16</v>
      </c>
      <c r="AC117" s="527"/>
      <c r="AD117" s="228">
        <v>2</v>
      </c>
      <c r="AE117" s="229"/>
      <c r="AF117" s="192"/>
      <c r="AG117" s="228">
        <v>0</v>
      </c>
      <c r="AH117" s="229"/>
      <c r="AI117" s="192"/>
      <c r="AJ117" s="228">
        <v>2</v>
      </c>
      <c r="AK117" s="229"/>
      <c r="AL117" s="192"/>
      <c r="AM117" s="228">
        <v>1</v>
      </c>
      <c r="AN117" s="229"/>
      <c r="AO117" s="192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95"/>
      <c r="BR117" s="179"/>
    </row>
    <row r="118" spans="1:70" s="74" customFormat="1" ht="3.75" customHeight="1">
      <c r="A118" s="5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96"/>
      <c r="Q118" s="96"/>
      <c r="R118" s="35"/>
      <c r="S118" s="96"/>
      <c r="T118" s="96"/>
      <c r="U118" s="20"/>
      <c r="V118" s="20"/>
      <c r="W118" s="96"/>
      <c r="X118" s="96"/>
      <c r="Y118" s="35"/>
      <c r="Z118" s="24"/>
      <c r="AA118" s="24"/>
      <c r="AB118" s="20"/>
      <c r="AC118" s="20"/>
      <c r="AD118" s="96"/>
      <c r="AE118" s="96"/>
      <c r="AF118" s="35"/>
      <c r="AG118" s="96"/>
      <c r="AH118" s="96"/>
      <c r="AI118" s="35"/>
      <c r="AJ118" s="96"/>
      <c r="AK118" s="96"/>
      <c r="AL118" s="35"/>
      <c r="AM118" s="96"/>
      <c r="AN118" s="96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95"/>
      <c r="BR118" s="179"/>
    </row>
    <row r="119" spans="1:70" s="74" customFormat="1" ht="12.75" customHeight="1">
      <c r="A119" s="180" t="s">
        <v>36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5"/>
      <c r="N119" s="165"/>
      <c r="O119" s="164"/>
      <c r="P119" s="165"/>
      <c r="Q119" s="165"/>
      <c r="R119" s="166"/>
      <c r="S119" s="166"/>
      <c r="T119" s="165"/>
      <c r="U119" s="165"/>
      <c r="V119" s="164"/>
      <c r="W119" s="165"/>
      <c r="X119" s="165"/>
      <c r="Y119" s="166"/>
      <c r="Z119" s="166"/>
      <c r="AA119" s="165"/>
      <c r="AB119" s="165"/>
      <c r="AC119" s="164"/>
      <c r="AD119" s="165"/>
      <c r="AE119" s="165"/>
      <c r="AF119" s="164"/>
      <c r="AG119" s="165"/>
      <c r="AH119" s="165"/>
      <c r="AI119" s="164"/>
      <c r="AJ119" s="62"/>
      <c r="AK119" s="62"/>
      <c r="AL119" s="53"/>
      <c r="AM119" s="53"/>
      <c r="AN119" s="53"/>
      <c r="AO119" s="53"/>
      <c r="AP119" s="107"/>
      <c r="AQ119" s="107"/>
      <c r="AR119" s="10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95"/>
      <c r="BR119" s="179"/>
    </row>
    <row r="120" spans="1:70" ht="3" customHeight="1">
      <c r="A120" s="5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96"/>
      <c r="Q120" s="96"/>
      <c r="R120" s="35"/>
      <c r="S120" s="96"/>
      <c r="T120" s="96"/>
      <c r="U120" s="20"/>
      <c r="V120" s="20"/>
      <c r="W120" s="96"/>
      <c r="X120" s="96"/>
      <c r="Y120" s="35"/>
      <c r="Z120" s="24"/>
      <c r="AA120" s="24"/>
      <c r="AB120" s="20"/>
      <c r="AC120" s="20"/>
      <c r="AD120" s="96"/>
      <c r="AE120" s="96"/>
      <c r="AF120" s="35"/>
      <c r="AG120" s="96"/>
      <c r="AH120" s="96"/>
      <c r="AI120" s="35"/>
      <c r="AJ120" s="96"/>
      <c r="AK120" s="96"/>
      <c r="AL120" s="35"/>
      <c r="AM120" s="96"/>
      <c r="AN120" s="96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8"/>
      <c r="BR120" s="181"/>
    </row>
    <row r="121" spans="1:70" ht="12.75" customHeight="1">
      <c r="A121" s="182" t="s">
        <v>62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8"/>
      <c r="U121" s="168"/>
      <c r="V121" s="168"/>
      <c r="W121" s="168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191"/>
      <c r="AJ121" s="191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192"/>
      <c r="BB121" s="192"/>
      <c r="BC121" s="192"/>
      <c r="BD121" s="192"/>
      <c r="BE121" s="192"/>
      <c r="BF121" s="192"/>
      <c r="BG121" s="53"/>
      <c r="BH121" s="53"/>
      <c r="BI121" s="53"/>
      <c r="BJ121" s="53"/>
      <c r="BK121" s="53"/>
      <c r="BL121" s="53"/>
      <c r="BM121" s="53"/>
      <c r="BN121" s="53"/>
      <c r="BO121" s="53"/>
      <c r="BP121" s="8"/>
      <c r="BQ121" s="8"/>
      <c r="BR121" s="181"/>
    </row>
    <row r="122" spans="1:70" ht="12.75" customHeight="1">
      <c r="A122" s="182" t="s">
        <v>18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8"/>
      <c r="S122" s="168"/>
      <c r="T122" s="168"/>
      <c r="U122" s="168"/>
      <c r="V122" s="168"/>
      <c r="W122" s="168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199" t="s">
        <v>175</v>
      </c>
      <c r="AJ122" s="191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75"/>
      <c r="BA122" s="197" t="s">
        <v>180</v>
      </c>
      <c r="BB122" s="197"/>
      <c r="BC122" s="197"/>
      <c r="BD122" s="197"/>
      <c r="BE122" s="197"/>
      <c r="BF122" s="197"/>
      <c r="BG122" s="75"/>
      <c r="BH122" s="75"/>
      <c r="BI122" s="75"/>
      <c r="BJ122" s="75"/>
      <c r="BK122" s="75"/>
      <c r="BL122" s="75"/>
      <c r="BM122" s="53"/>
      <c r="BN122" s="53"/>
      <c r="BO122" s="53"/>
      <c r="BP122" s="8"/>
      <c r="BQ122" s="8"/>
      <c r="BR122" s="181"/>
    </row>
    <row r="123" spans="1:70" ht="11.25" customHeight="1">
      <c r="A123" s="187"/>
      <c r="B123" s="75"/>
      <c r="C123" s="75"/>
      <c r="D123" s="75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230" t="s">
        <v>13</v>
      </c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231" t="s">
        <v>14</v>
      </c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8"/>
      <c r="BQ123" s="8"/>
      <c r="BR123" s="181"/>
    </row>
    <row r="124" spans="1:70" ht="0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8"/>
      <c r="BQ124" s="8"/>
      <c r="BR124" s="181"/>
    </row>
    <row r="125" spans="1:70" ht="21" customHeight="1">
      <c r="A125" s="219" t="s">
        <v>166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1"/>
    </row>
    <row r="126" spans="1:70" ht="11.25" customHeight="1">
      <c r="A126" s="219" t="s">
        <v>167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1"/>
    </row>
    <row r="127" spans="1:70" ht="10.5" customHeight="1">
      <c r="A127" s="219" t="s">
        <v>168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1"/>
    </row>
    <row r="128" spans="1:70" ht="10.5" customHeight="1">
      <c r="A128" s="219" t="s">
        <v>169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1"/>
    </row>
    <row r="129" spans="1:70" ht="11.25" customHeight="1">
      <c r="A129" s="225" t="s">
        <v>170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7"/>
    </row>
    <row r="130" spans="1:70" ht="3.75" customHeight="1" thickBot="1">
      <c r="A130" s="520"/>
      <c r="B130" s="521"/>
      <c r="C130" s="521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/>
      <c r="AN130" s="521"/>
      <c r="AO130" s="521"/>
      <c r="AP130" s="521"/>
      <c r="AQ130" s="521"/>
      <c r="AR130" s="521"/>
      <c r="AS130" s="521"/>
      <c r="AT130" s="521"/>
      <c r="AU130" s="521"/>
      <c r="AV130" s="521"/>
      <c r="AW130" s="521"/>
      <c r="AX130" s="521"/>
      <c r="AY130" s="521"/>
      <c r="AZ130" s="521"/>
      <c r="BA130" s="521"/>
      <c r="BB130" s="521"/>
      <c r="BC130" s="521"/>
      <c r="BD130" s="521"/>
      <c r="BE130" s="521"/>
      <c r="BF130" s="521"/>
      <c r="BG130" s="521"/>
      <c r="BH130" s="521"/>
      <c r="BI130" s="521"/>
      <c r="BJ130" s="521"/>
      <c r="BK130" s="521"/>
      <c r="BL130" s="521"/>
      <c r="BM130" s="521"/>
      <c r="BN130" s="521"/>
      <c r="BO130" s="521"/>
      <c r="BP130" s="521"/>
      <c r="BQ130" s="521"/>
      <c r="BR130" s="522"/>
    </row>
    <row r="131" spans="1:70" ht="10.5" customHeight="1" thickBot="1">
      <c r="A131" s="450" t="s">
        <v>37</v>
      </c>
      <c r="B131" s="523"/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523"/>
      <c r="AN131" s="523"/>
      <c r="AO131" s="523"/>
      <c r="AP131" s="523"/>
      <c r="AQ131" s="523"/>
      <c r="AR131" s="523"/>
      <c r="AS131" s="523"/>
      <c r="AT131" s="523"/>
      <c r="AU131" s="523"/>
      <c r="AV131" s="523"/>
      <c r="AW131" s="523"/>
      <c r="AX131" s="523"/>
      <c r="AY131" s="523"/>
      <c r="AZ131" s="523"/>
      <c r="BA131" s="523"/>
      <c r="BB131" s="523"/>
      <c r="BC131" s="523"/>
      <c r="BD131" s="523"/>
      <c r="BE131" s="523"/>
      <c r="BF131" s="523"/>
      <c r="BG131" s="523"/>
      <c r="BH131" s="523"/>
      <c r="BI131" s="523"/>
      <c r="BJ131" s="523"/>
      <c r="BK131" s="523"/>
      <c r="BL131" s="523"/>
      <c r="BM131" s="523"/>
      <c r="BN131" s="523"/>
      <c r="BO131" s="523"/>
      <c r="BP131" s="523"/>
      <c r="BQ131" s="523"/>
      <c r="BR131" s="451"/>
    </row>
    <row r="132" spans="1:70" ht="12" customHeight="1" thickBot="1">
      <c r="A132" s="183"/>
      <c r="B132" s="169"/>
      <c r="C132" s="130"/>
      <c r="D132" s="98"/>
      <c r="E132" s="524" t="s">
        <v>38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 t="s">
        <v>39</v>
      </c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100"/>
      <c r="BQ132" s="100"/>
      <c r="BR132" s="171"/>
    </row>
    <row r="133" spans="1:70" ht="10.5" customHeight="1" thickBot="1">
      <c r="A133" s="517" t="s">
        <v>40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18"/>
      <c r="AJ133" s="518"/>
      <c r="AK133" s="518"/>
      <c r="AL133" s="518"/>
      <c r="AM133" s="518"/>
      <c r="AN133" s="518"/>
      <c r="AO133" s="518"/>
      <c r="AP133" s="518"/>
      <c r="AQ133" s="518"/>
      <c r="AR133" s="518"/>
      <c r="AS133" s="518"/>
      <c r="AT133" s="518"/>
      <c r="AU133" s="518"/>
      <c r="AV133" s="518"/>
      <c r="AW133" s="518"/>
      <c r="AX133" s="518"/>
      <c r="AY133" s="518"/>
      <c r="AZ133" s="518"/>
      <c r="BA133" s="518"/>
      <c r="BB133" s="518"/>
      <c r="BC133" s="518"/>
      <c r="BD133" s="518"/>
      <c r="BE133" s="518"/>
      <c r="BF133" s="518"/>
      <c r="BG133" s="518"/>
      <c r="BH133" s="518"/>
      <c r="BI133" s="518"/>
      <c r="BJ133" s="518"/>
      <c r="BK133" s="518"/>
      <c r="BL133" s="518"/>
      <c r="BM133" s="518"/>
      <c r="BN133" s="518"/>
      <c r="BO133" s="518"/>
      <c r="BP133" s="518"/>
      <c r="BQ133" s="518"/>
      <c r="BR133" s="519"/>
    </row>
    <row r="134" spans="1:70" ht="8.25" customHeight="1" thickBot="1">
      <c r="A134" s="525" t="s">
        <v>41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84"/>
    </row>
    <row r="135" spans="1:70" ht="11.25" customHeight="1" thickBot="1">
      <c r="A135" s="185"/>
      <c r="B135" s="170"/>
      <c r="C135" s="130"/>
      <c r="D135" s="102" t="s">
        <v>42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515"/>
      <c r="AD135" s="516"/>
      <c r="AE135" s="41" t="s">
        <v>61</v>
      </c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2"/>
      <c r="BQ135" s="2"/>
      <c r="BR135" s="186"/>
    </row>
    <row r="136" spans="1:70" ht="9" customHeight="1" thickBot="1">
      <c r="A136" s="222" t="s">
        <v>40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4"/>
    </row>
    <row r="137" spans="1:70" ht="10.5" customHeight="1">
      <c r="A137" s="51"/>
      <c r="B137" s="35"/>
      <c r="C137" s="35"/>
      <c r="D137" s="35"/>
      <c r="E137" s="103" t="s">
        <v>39</v>
      </c>
      <c r="F137" s="9"/>
      <c r="G137" s="9"/>
      <c r="H137" s="9"/>
      <c r="I137" s="9"/>
      <c r="J137" s="9"/>
      <c r="K137" s="9"/>
      <c r="L137" s="9"/>
      <c r="M137" s="9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8"/>
      <c r="BQ137" s="8"/>
      <c r="BR137" s="8"/>
    </row>
    <row r="138" spans="1:9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</row>
    <row r="139" spans="1:9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</row>
    <row r="140" spans="1:9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</row>
    <row r="141" spans="1:9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</row>
    <row r="142" spans="1:9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</row>
    <row r="143" spans="1:9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</row>
    <row r="144" spans="1:9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</row>
    <row r="145" spans="1:9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</row>
    <row r="146" spans="1:9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</row>
    <row r="147" spans="1:9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</row>
    <row r="148" spans="1:9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</row>
    <row r="149" spans="1:9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</row>
    <row r="150" spans="1:9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</row>
    <row r="151" spans="1:9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</row>
    <row r="152" spans="1:9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</row>
    <row r="153" spans="1:9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</row>
    <row r="154" spans="1:9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</row>
    <row r="155" spans="1:9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</row>
    <row r="156" spans="1:9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</row>
    <row r="157" spans="1:9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</row>
    <row r="158" spans="1:9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</row>
    <row r="159" spans="1:9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</row>
    <row r="160" spans="1:9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</row>
    <row r="161" spans="1:9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</row>
    <row r="162" spans="1:9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</row>
    <row r="163" spans="1:9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</row>
    <row r="164" spans="1:9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</row>
    <row r="165" spans="1:9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</row>
    <row r="166" spans="1:9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</row>
    <row r="167" spans="1:9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</row>
    <row r="168" spans="1:9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</row>
    <row r="169" spans="1:9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</row>
    <row r="170" spans="1:9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</row>
    <row r="171" spans="1:9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</row>
    <row r="172" spans="1:9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</row>
    <row r="173" spans="1:9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</row>
    <row r="174" spans="1:9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</row>
    <row r="175" spans="1:9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</row>
    <row r="176" spans="1:9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</row>
    <row r="177" spans="1:9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</row>
    <row r="178" spans="1:9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</row>
    <row r="179" spans="1:9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</row>
    <row r="180" spans="1:9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</row>
    <row r="181" spans="1:9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</row>
    <row r="182" spans="1:9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</row>
    <row r="183" spans="1:9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</row>
    <row r="184" spans="1:9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</row>
    <row r="185" spans="1:9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</row>
    <row r="186" spans="1:9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</row>
    <row r="187" spans="1:9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</row>
    <row r="188" spans="1:9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</row>
    <row r="189" spans="1:9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</row>
    <row r="190" spans="1:9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</row>
    <row r="191" spans="1:9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</row>
    <row r="192" spans="1:9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</row>
    <row r="193" spans="1:9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</row>
    <row r="194" spans="1:9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</row>
    <row r="195" spans="1:9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</row>
    <row r="196" spans="1:9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</row>
    <row r="197" spans="1:9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</row>
    <row r="198" spans="1:9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</row>
    <row r="199" spans="1:9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</row>
    <row r="200" spans="1:9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</row>
    <row r="201" spans="1:9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</row>
    <row r="202" spans="1:9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</row>
    <row r="203" spans="1:9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</row>
    <row r="204" spans="1:9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</row>
    <row r="205" spans="1:9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</row>
    <row r="206" spans="1:9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</row>
    <row r="207" spans="1:9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</row>
    <row r="208" spans="1:9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</row>
    <row r="209" spans="1:9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</row>
    <row r="210" spans="1:9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</row>
    <row r="211" spans="1:9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</row>
    <row r="212" spans="1:9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</row>
    <row r="213" spans="1:9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</row>
    <row r="214" spans="1:9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</row>
    <row r="215" spans="1:9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</row>
    <row r="216" spans="1:9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</row>
    <row r="217" spans="1:9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</row>
    <row r="218" spans="1:9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</row>
    <row r="219" spans="1:9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</row>
    <row r="220" spans="1:9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</row>
    <row r="221" spans="1:9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</row>
    <row r="222" spans="1:9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</row>
    <row r="223" spans="1:9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</row>
    <row r="224" spans="1:9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</row>
    <row r="225" spans="1:9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</row>
    <row r="226" spans="1:9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</row>
    <row r="227" spans="1:9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</row>
    <row r="228" spans="1:9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</row>
    <row r="229" spans="1:9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</row>
    <row r="230" spans="1:9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</row>
    <row r="231" spans="1:9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</row>
    <row r="232" spans="1:9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</row>
    <row r="233" spans="1:9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</row>
    <row r="234" spans="1:9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</row>
    <row r="235" spans="1:9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</row>
    <row r="236" spans="1:9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</row>
    <row r="237" spans="1:9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</row>
    <row r="238" spans="1:9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</row>
    <row r="239" spans="1:9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</row>
    <row r="240" spans="1:9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</row>
    <row r="241" spans="1:9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</row>
    <row r="242" spans="1:9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</row>
    <row r="243" spans="1:9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</row>
    <row r="244" spans="1:9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</row>
    <row r="245" spans="1:9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</row>
    <row r="246" spans="1:9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</row>
    <row r="247" spans="1:9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</row>
    <row r="248" spans="1:9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</row>
    <row r="249" spans="1:9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</row>
    <row r="250" spans="1:9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</row>
    <row r="251" spans="1:9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</row>
    <row r="252" spans="1:9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</row>
    <row r="253" spans="1:9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</row>
    <row r="254" spans="1:9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</row>
    <row r="255" spans="1:9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</row>
    <row r="256" spans="1:9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</row>
    <row r="257" spans="1:9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</row>
    <row r="258" spans="1:9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</row>
    <row r="259" spans="1:9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</row>
    <row r="260" spans="1:9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</row>
    <row r="261" spans="1:9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</row>
    <row r="262" spans="1:9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</row>
    <row r="263" spans="1:9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</row>
    <row r="264" spans="1:9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</row>
    <row r="265" spans="1:9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</row>
    <row r="266" spans="1:9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</row>
    <row r="267" spans="1:9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</row>
    <row r="268" spans="1:9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</row>
    <row r="269" spans="1:9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</row>
    <row r="270" spans="1:9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</row>
    <row r="271" spans="1:9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</row>
    <row r="272" spans="1:9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</row>
    <row r="273" spans="1:9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</row>
    <row r="274" spans="1:9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</row>
    <row r="275" spans="1:9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</row>
    <row r="276" spans="1:9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</row>
    <row r="277" spans="1:9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</row>
    <row r="278" spans="1:9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</row>
    <row r="279" spans="1:9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</row>
    <row r="280" spans="1:9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</row>
    <row r="281" spans="1:9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</row>
    <row r="282" spans="1:9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</row>
    <row r="283" spans="1:9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</row>
    <row r="284" spans="1:9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</row>
    <row r="285" spans="1:9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</row>
    <row r="286" spans="1:9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</row>
    <row r="287" spans="1:9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</row>
    <row r="288" spans="1:9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</row>
    <row r="289" spans="1:9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</row>
    <row r="290" spans="1:9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</row>
    <row r="291" spans="1:9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</row>
    <row r="292" spans="1:9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</row>
    <row r="293" spans="1:9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</row>
    <row r="294" spans="1:9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</row>
    <row r="295" spans="1:9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</row>
    <row r="296" spans="1:9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</row>
    <row r="297" spans="1:9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</row>
    <row r="298" spans="1:9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</row>
    <row r="299" spans="1:9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</row>
    <row r="300" spans="1:9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</row>
    <row r="301" spans="1:9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</row>
    <row r="302" spans="1:9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</row>
    <row r="303" spans="1:9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</row>
    <row r="304" spans="1:9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</row>
    <row r="305" spans="1:9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</row>
    <row r="306" spans="1:9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</row>
    <row r="307" spans="1:9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</row>
    <row r="308" spans="1:9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</row>
    <row r="309" spans="1:9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</row>
    <row r="310" spans="1:9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</row>
    <row r="311" spans="1:9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</row>
    <row r="312" spans="1:9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</row>
    <row r="313" spans="1:9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</row>
    <row r="314" spans="1:9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</row>
    <row r="315" spans="1:9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</row>
    <row r="316" spans="1:9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</row>
    <row r="317" spans="1:9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</row>
    <row r="318" spans="1:9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</row>
    <row r="319" spans="1:9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</row>
    <row r="320" spans="1:9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</row>
    <row r="321" spans="1:9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</row>
    <row r="322" spans="1:9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</row>
    <row r="323" spans="1:9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</row>
    <row r="324" spans="1:9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</row>
    <row r="325" spans="1:9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</row>
    <row r="326" spans="1:9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</row>
    <row r="327" spans="1:9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</row>
    <row r="328" spans="1:9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</row>
    <row r="329" spans="1:9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</row>
    <row r="330" spans="1:9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</row>
    <row r="331" spans="1:9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</row>
    <row r="332" spans="1:9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</row>
    <row r="333" spans="1:9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</row>
    <row r="334" spans="1:9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</row>
    <row r="335" spans="1:9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</row>
    <row r="336" spans="1:9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</row>
    <row r="337" spans="1:9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</row>
    <row r="338" spans="1:9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</row>
    <row r="339" spans="1:9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</row>
    <row r="340" spans="1:9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</row>
    <row r="341" spans="1:9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</row>
    <row r="342" spans="1:9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</row>
    <row r="343" spans="1:9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</row>
    <row r="344" spans="1:9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</row>
    <row r="345" spans="1:9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</row>
    <row r="346" spans="1:9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</row>
    <row r="347" spans="1:9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</row>
    <row r="348" spans="1:9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</row>
    <row r="349" spans="1:9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</row>
  </sheetData>
  <sheetProtection selectLockedCells="1" selectUnlockedCells="1"/>
  <mergeCells count="375">
    <mergeCell ref="A7:BP7"/>
    <mergeCell ref="A1:Y3"/>
    <mergeCell ref="AS1:BN1"/>
    <mergeCell ref="AS2:BN2"/>
    <mergeCell ref="AS4:BP4"/>
    <mergeCell ref="AS5:BK5"/>
    <mergeCell ref="A6:BP6"/>
    <mergeCell ref="BE43:BK43"/>
    <mergeCell ref="A32:BR32"/>
    <mergeCell ref="A33:B37"/>
    <mergeCell ref="AK35:AL35"/>
    <mergeCell ref="AN35:AO35"/>
    <mergeCell ref="AY28:AZ28"/>
    <mergeCell ref="BL43:BR43"/>
    <mergeCell ref="A27:B29"/>
    <mergeCell ref="AA27:AB29"/>
    <mergeCell ref="D28:E28"/>
    <mergeCell ref="A44:D44"/>
    <mergeCell ref="E44:AJ44"/>
    <mergeCell ref="AK44:AR44"/>
    <mergeCell ref="AS44:AX44"/>
    <mergeCell ref="AY44:BD44"/>
    <mergeCell ref="BE44:BK44"/>
    <mergeCell ref="BL44:BR44"/>
    <mergeCell ref="AS43:AX43"/>
    <mergeCell ref="AY43:BD43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L51:BR51"/>
    <mergeCell ref="A52:D52"/>
    <mergeCell ref="E52:AJ52"/>
    <mergeCell ref="AK52:AR52"/>
    <mergeCell ref="AS52:AX52"/>
    <mergeCell ref="AY52:BD52"/>
    <mergeCell ref="BE52:BK52"/>
    <mergeCell ref="BL54:BR54"/>
    <mergeCell ref="A53:D53"/>
    <mergeCell ref="E53:AJ53"/>
    <mergeCell ref="AK53:AR53"/>
    <mergeCell ref="AS53:AX53"/>
    <mergeCell ref="AY53:BD53"/>
    <mergeCell ref="BE53:BK53"/>
    <mergeCell ref="BE60:BR60"/>
    <mergeCell ref="A58:D58"/>
    <mergeCell ref="E58:BD58"/>
    <mergeCell ref="BL53:BR53"/>
    <mergeCell ref="A54:D54"/>
    <mergeCell ref="E54:AJ54"/>
    <mergeCell ref="AK54:AR54"/>
    <mergeCell ref="AS54:AX54"/>
    <mergeCell ref="AY54:BD54"/>
    <mergeCell ref="BE54:BK54"/>
    <mergeCell ref="E61:BD61"/>
    <mergeCell ref="BE61:BR61"/>
    <mergeCell ref="A62:D62"/>
    <mergeCell ref="E62:BD62"/>
    <mergeCell ref="BE62:BR62"/>
    <mergeCell ref="A59:D59"/>
    <mergeCell ref="E59:BD59"/>
    <mergeCell ref="BE59:BR59"/>
    <mergeCell ref="A60:D60"/>
    <mergeCell ref="E60:BD60"/>
    <mergeCell ref="A70:D70"/>
    <mergeCell ref="E70:BD70"/>
    <mergeCell ref="BE70:BR70"/>
    <mergeCell ref="A68:D68"/>
    <mergeCell ref="A69:D69"/>
    <mergeCell ref="A63:D63"/>
    <mergeCell ref="E63:BD63"/>
    <mergeCell ref="BE63:BR63"/>
    <mergeCell ref="A64:D64"/>
    <mergeCell ref="E64:BD64"/>
    <mergeCell ref="A71:D71"/>
    <mergeCell ref="E71:BD71"/>
    <mergeCell ref="BE71:BR71"/>
    <mergeCell ref="A72:D72"/>
    <mergeCell ref="E72:BD72"/>
    <mergeCell ref="BE72:BR72"/>
    <mergeCell ref="BE76:BR76"/>
    <mergeCell ref="A73:D73"/>
    <mergeCell ref="E73:BD73"/>
    <mergeCell ref="BE73:BR73"/>
    <mergeCell ref="A74:D74"/>
    <mergeCell ref="E74:BD74"/>
    <mergeCell ref="BE74:BR74"/>
    <mergeCell ref="BL82:BR82"/>
    <mergeCell ref="A79:D79"/>
    <mergeCell ref="E79:BD79"/>
    <mergeCell ref="A80:D80"/>
    <mergeCell ref="E80:BD80"/>
    <mergeCell ref="BE79:BK79"/>
    <mergeCell ref="BL79:BR79"/>
    <mergeCell ref="BE80:BK80"/>
    <mergeCell ref="BL80:BR80"/>
    <mergeCell ref="BL83:BR83"/>
    <mergeCell ref="A84:D84"/>
    <mergeCell ref="E84:BD84"/>
    <mergeCell ref="BE84:BK84"/>
    <mergeCell ref="A81:D81"/>
    <mergeCell ref="E81:BD81"/>
    <mergeCell ref="BE81:BR81"/>
    <mergeCell ref="A82:D82"/>
    <mergeCell ref="E82:BD82"/>
    <mergeCell ref="BE82:BK82"/>
    <mergeCell ref="Q93:R93"/>
    <mergeCell ref="T93:U93"/>
    <mergeCell ref="W93:X93"/>
    <mergeCell ref="Z93:AA93"/>
    <mergeCell ref="A86:BR86"/>
    <mergeCell ref="A83:D83"/>
    <mergeCell ref="E83:BD83"/>
    <mergeCell ref="BE85:BK85"/>
    <mergeCell ref="BL85:BR85"/>
    <mergeCell ref="BE83:BK83"/>
    <mergeCell ref="A113:D113"/>
    <mergeCell ref="E113:BR113"/>
    <mergeCell ref="P117:Q117"/>
    <mergeCell ref="S117:T117"/>
    <mergeCell ref="U117:V117"/>
    <mergeCell ref="W117:X117"/>
    <mergeCell ref="Z117:AA117"/>
    <mergeCell ref="AB117:AC117"/>
    <mergeCell ref="AD117:AE117"/>
    <mergeCell ref="AC135:AD135"/>
    <mergeCell ref="A133:BR133"/>
    <mergeCell ref="A130:BR130"/>
    <mergeCell ref="A131:BR131"/>
    <mergeCell ref="E132:AE132"/>
    <mergeCell ref="A134:AH134"/>
    <mergeCell ref="AO11:AS11"/>
    <mergeCell ref="AW11:AX11"/>
    <mergeCell ref="A8:BR8"/>
    <mergeCell ref="A9:B12"/>
    <mergeCell ref="W9:X12"/>
    <mergeCell ref="D10:O10"/>
    <mergeCell ref="AV10:BR10"/>
    <mergeCell ref="Q11:V11"/>
    <mergeCell ref="Z11:AA11"/>
    <mergeCell ref="AC11:AD11"/>
    <mergeCell ref="AZ11:BA11"/>
    <mergeCell ref="BC11:BD11"/>
    <mergeCell ref="BF11:BG11"/>
    <mergeCell ref="BH11:BI11"/>
    <mergeCell ref="BJ11:BK11"/>
    <mergeCell ref="A13:BR13"/>
    <mergeCell ref="AF11:AG11"/>
    <mergeCell ref="AI11:AJ11"/>
    <mergeCell ref="AK11:AL11"/>
    <mergeCell ref="AM11:AN11"/>
    <mergeCell ref="AW16:AX16"/>
    <mergeCell ref="C18:BR18"/>
    <mergeCell ref="AZ16:BA16"/>
    <mergeCell ref="BC16:BD16"/>
    <mergeCell ref="BF16:BG16"/>
    <mergeCell ref="BI16:BJ16"/>
    <mergeCell ref="BL16:BM16"/>
    <mergeCell ref="C17:BP17"/>
    <mergeCell ref="A19:B24"/>
    <mergeCell ref="AP24:BB24"/>
    <mergeCell ref="A25:B26"/>
    <mergeCell ref="C25:BR25"/>
    <mergeCell ref="C26:BR26"/>
    <mergeCell ref="A14:B18"/>
    <mergeCell ref="AK16:AL16"/>
    <mergeCell ref="AN16:AO16"/>
    <mergeCell ref="AQ16:AR16"/>
    <mergeCell ref="AT16:AU16"/>
    <mergeCell ref="O28:P28"/>
    <mergeCell ref="AE28:AF28"/>
    <mergeCell ref="A30:B31"/>
    <mergeCell ref="C30:I31"/>
    <mergeCell ref="J30:K31"/>
    <mergeCell ref="L30:Q31"/>
    <mergeCell ref="R30:S31"/>
    <mergeCell ref="T30:AA31"/>
    <mergeCell ref="AB30:AC31"/>
    <mergeCell ref="AD30:AK31"/>
    <mergeCell ref="AL30:AM31"/>
    <mergeCell ref="AN30:AS31"/>
    <mergeCell ref="AT30:AU31"/>
    <mergeCell ref="AV30:BR30"/>
    <mergeCell ref="AV31:BH31"/>
    <mergeCell ref="AQ35:AR35"/>
    <mergeCell ref="AT35:AU35"/>
    <mergeCell ref="AW35:AX35"/>
    <mergeCell ref="AZ35:BA35"/>
    <mergeCell ref="BC35:BD35"/>
    <mergeCell ref="BF35:BG35"/>
    <mergeCell ref="BI35:BJ35"/>
    <mergeCell ref="BL35:BM35"/>
    <mergeCell ref="A38:D40"/>
    <mergeCell ref="E38:AJ40"/>
    <mergeCell ref="AK38:AR40"/>
    <mergeCell ref="AS38:BR38"/>
    <mergeCell ref="AS39:BD39"/>
    <mergeCell ref="BE39:BR39"/>
    <mergeCell ref="AS40:AX40"/>
    <mergeCell ref="BE40:BK40"/>
    <mergeCell ref="AY40:BD40"/>
    <mergeCell ref="A41:D41"/>
    <mergeCell ref="E41:AJ41"/>
    <mergeCell ref="AK41:AR41"/>
    <mergeCell ref="AS41:AX41"/>
    <mergeCell ref="AY41:BD41"/>
    <mergeCell ref="BL40:BR40"/>
    <mergeCell ref="BL41:BR41"/>
    <mergeCell ref="BL42:BR42"/>
    <mergeCell ref="A43:D43"/>
    <mergeCell ref="E43:AJ43"/>
    <mergeCell ref="AK43:AR43"/>
    <mergeCell ref="BE41:BK41"/>
    <mergeCell ref="AK42:AR42"/>
    <mergeCell ref="AS42:AX42"/>
    <mergeCell ref="AY42:BD42"/>
    <mergeCell ref="C55:BR55"/>
    <mergeCell ref="A57:D57"/>
    <mergeCell ref="E57:BD57"/>
    <mergeCell ref="BE57:BR57"/>
    <mergeCell ref="A42:D42"/>
    <mergeCell ref="E42:AJ42"/>
    <mergeCell ref="BE42:BK42"/>
    <mergeCell ref="BL52:BR52"/>
    <mergeCell ref="A51:D51"/>
    <mergeCell ref="E51:AJ51"/>
    <mergeCell ref="BE58:BR58"/>
    <mergeCell ref="A65:BR65"/>
    <mergeCell ref="A66:D66"/>
    <mergeCell ref="E66:BD66"/>
    <mergeCell ref="BE66:BR66"/>
    <mergeCell ref="A67:D67"/>
    <mergeCell ref="E67:BD67"/>
    <mergeCell ref="BE67:BR67"/>
    <mergeCell ref="BE64:BR64"/>
    <mergeCell ref="A61:D61"/>
    <mergeCell ref="A77:D78"/>
    <mergeCell ref="E77:BD78"/>
    <mergeCell ref="BE78:BK78"/>
    <mergeCell ref="BL78:BR78"/>
    <mergeCell ref="BE77:BR77"/>
    <mergeCell ref="A75:D75"/>
    <mergeCell ref="E75:BD75"/>
    <mergeCell ref="BE75:BR75"/>
    <mergeCell ref="A76:D76"/>
    <mergeCell ref="E76:BD76"/>
    <mergeCell ref="U91:V91"/>
    <mergeCell ref="X91:Y91"/>
    <mergeCell ref="AA91:AB91"/>
    <mergeCell ref="AD91:AE91"/>
    <mergeCell ref="E68:BD68"/>
    <mergeCell ref="BE68:BR68"/>
    <mergeCell ref="E69:BD69"/>
    <mergeCell ref="BE69:BR69"/>
    <mergeCell ref="C87:BR87"/>
    <mergeCell ref="C88:J88"/>
    <mergeCell ref="E100:K100"/>
    <mergeCell ref="E99:K99"/>
    <mergeCell ref="L99:AL99"/>
    <mergeCell ref="AM99:AT99"/>
    <mergeCell ref="BL84:BR84"/>
    <mergeCell ref="A85:D85"/>
    <mergeCell ref="E85:BD85"/>
    <mergeCell ref="C91:L91"/>
    <mergeCell ref="O91:P91"/>
    <mergeCell ref="R91:S91"/>
    <mergeCell ref="BC99:BJ99"/>
    <mergeCell ref="A99:D99"/>
    <mergeCell ref="AC93:AD93"/>
    <mergeCell ref="AF93:AG93"/>
    <mergeCell ref="AI93:AJ93"/>
    <mergeCell ref="AL93:AM93"/>
    <mergeCell ref="E97:K98"/>
    <mergeCell ref="A87:B94"/>
    <mergeCell ref="K88:L88"/>
    <mergeCell ref="C89:M89"/>
    <mergeCell ref="A96:BR96"/>
    <mergeCell ref="L97:AL98"/>
    <mergeCell ref="AM97:AT98"/>
    <mergeCell ref="AU97:BB98"/>
    <mergeCell ref="BC97:BJ98"/>
    <mergeCell ref="BK97:BR98"/>
    <mergeCell ref="A97:D98"/>
    <mergeCell ref="AU99:BB99"/>
    <mergeCell ref="BC102:BJ102"/>
    <mergeCell ref="A112:D112"/>
    <mergeCell ref="E112:BR112"/>
    <mergeCell ref="A111:D111"/>
    <mergeCell ref="E111:BR111"/>
    <mergeCell ref="BK102:BR102"/>
    <mergeCell ref="A107:D107"/>
    <mergeCell ref="E101:K101"/>
    <mergeCell ref="A103:BR103"/>
    <mergeCell ref="E107:BR107"/>
    <mergeCell ref="A108:D108"/>
    <mergeCell ref="E108:BR108"/>
    <mergeCell ref="BK100:BR101"/>
    <mergeCell ref="E102:K102"/>
    <mergeCell ref="L102:AL102"/>
    <mergeCell ref="AM102:AT102"/>
    <mergeCell ref="AU102:BB102"/>
    <mergeCell ref="A102:D102"/>
    <mergeCell ref="A100:D100"/>
    <mergeCell ref="A125:BR125"/>
    <mergeCell ref="A109:D109"/>
    <mergeCell ref="E109:BR109"/>
    <mergeCell ref="A115:AA115"/>
    <mergeCell ref="AB115:AD115"/>
    <mergeCell ref="AE115:AF115"/>
    <mergeCell ref="AI115:AK115"/>
    <mergeCell ref="AL115:AM115"/>
    <mergeCell ref="AP115:AR115"/>
    <mergeCell ref="AS115:AT115"/>
    <mergeCell ref="A126:BR126"/>
    <mergeCell ref="A127:BR127"/>
    <mergeCell ref="A136:BR136"/>
    <mergeCell ref="A128:BR128"/>
    <mergeCell ref="A129:BR129"/>
    <mergeCell ref="AG117:AH117"/>
    <mergeCell ref="AJ117:AK117"/>
    <mergeCell ref="AM117:AN117"/>
    <mergeCell ref="AD123:AN123"/>
    <mergeCell ref="AZ123:BO123"/>
    <mergeCell ref="BK99:BR99"/>
    <mergeCell ref="C94:K94"/>
    <mergeCell ref="AP94:AX94"/>
    <mergeCell ref="BA19:BJ19"/>
    <mergeCell ref="K24:N24"/>
    <mergeCell ref="L100:AL101"/>
    <mergeCell ref="AM100:AT101"/>
    <mergeCell ref="AU100:BB101"/>
    <mergeCell ref="BC100:BJ101"/>
    <mergeCell ref="A101:D101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ГОРКУША-РЕЦЬ ВОЛОДИМИР ІВАНОВИЧ</cp:lastModifiedBy>
  <cp:lastPrinted>2019-12-23T15:51:37Z</cp:lastPrinted>
  <dcterms:created xsi:type="dcterms:W3CDTF">2011-02-21T15:34:03Z</dcterms:created>
  <dcterms:modified xsi:type="dcterms:W3CDTF">2021-02-04T08:29:43Z</dcterms:modified>
  <cp:category/>
  <cp:version/>
  <cp:contentType/>
  <cp:contentStatus/>
</cp:coreProperties>
</file>